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Mix FTW" sheetId="2" r:id="rId1"/>
    <sheet name="Summary" sheetId="1" r:id="rId2"/>
  </sheets>
  <calcPr calcId="191029"/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2" i="2"/>
  <c r="N519" i="2"/>
  <c r="C519" i="2"/>
</calcChain>
</file>

<file path=xl/sharedStrings.xml><?xml version="1.0" encoding="utf-8"?>
<sst xmlns="http://schemas.openxmlformats.org/spreadsheetml/2006/main" count="4712" uniqueCount="1683">
  <si>
    <t>Quantity</t>
  </si>
  <si>
    <t>Brand</t>
  </si>
  <si>
    <t>Seller Category</t>
  </si>
  <si>
    <t>Size</t>
  </si>
  <si>
    <t>adidas</t>
  </si>
  <si>
    <t>Footwear</t>
  </si>
  <si>
    <t>3.5</t>
  </si>
  <si>
    <t>New Balance</t>
  </si>
  <si>
    <t>Slides / Sandals</t>
  </si>
  <si>
    <t>Total</t>
  </si>
  <si>
    <t>36</t>
  </si>
  <si>
    <t>CROCS</t>
  </si>
  <si>
    <t>Sneakers</t>
  </si>
  <si>
    <t>41</t>
  </si>
  <si>
    <t>SUICOKE</t>
  </si>
  <si>
    <t>7.5</t>
  </si>
  <si>
    <t>Puma</t>
  </si>
  <si>
    <t>3</t>
  </si>
  <si>
    <t>Converse</t>
  </si>
  <si>
    <t>4</t>
  </si>
  <si>
    <t>Filling Pieces</t>
  </si>
  <si>
    <t>5.5</t>
  </si>
  <si>
    <t>Clarks</t>
  </si>
  <si>
    <t>6</t>
  </si>
  <si>
    <t>Timberland</t>
  </si>
  <si>
    <t>7</t>
  </si>
  <si>
    <t>PHENOMENON</t>
  </si>
  <si>
    <t>8.5</t>
  </si>
  <si>
    <t>A Bathing Ape</t>
  </si>
  <si>
    <t>6.5</t>
  </si>
  <si>
    <t>Veja</t>
  </si>
  <si>
    <t>42</t>
  </si>
  <si>
    <t>UNDER ARMOUR</t>
  </si>
  <si>
    <t>42/43</t>
  </si>
  <si>
    <t>MCQ</t>
  </si>
  <si>
    <t>8</t>
  </si>
  <si>
    <t>Kangaroos</t>
  </si>
  <si>
    <t>36/37</t>
  </si>
  <si>
    <t>Vans</t>
  </si>
  <si>
    <t>5</t>
  </si>
  <si>
    <t>MARNI</t>
  </si>
  <si>
    <t>40</t>
  </si>
  <si>
    <t>TEVA</t>
  </si>
  <si>
    <t>38</t>
  </si>
  <si>
    <t>Keen</t>
  </si>
  <si>
    <t>9</t>
  </si>
  <si>
    <t>Karhu</t>
  </si>
  <si>
    <t>35.5</t>
  </si>
  <si>
    <t>A-COLD-WALL*</t>
  </si>
  <si>
    <t>44</t>
  </si>
  <si>
    <t>RAF SIMONS</t>
  </si>
  <si>
    <t>37</t>
  </si>
  <si>
    <t>Diadora</t>
  </si>
  <si>
    <t>4.5</t>
  </si>
  <si>
    <t>ROA</t>
  </si>
  <si>
    <t>42.5</t>
  </si>
  <si>
    <t>Saucony</t>
  </si>
  <si>
    <t>39.5</t>
  </si>
  <si>
    <t>Birkenstock</t>
  </si>
  <si>
    <t>10.5</t>
  </si>
  <si>
    <t>Columbia</t>
  </si>
  <si>
    <t>37.5</t>
  </si>
  <si>
    <t>Diemme</t>
  </si>
  <si>
    <t>10</t>
  </si>
  <si>
    <t>DR. MARTENS</t>
  </si>
  <si>
    <t>9.5</t>
  </si>
  <si>
    <t>Helly Hansen</t>
  </si>
  <si>
    <t>35</t>
  </si>
  <si>
    <t>ADER ERROR</t>
  </si>
  <si>
    <t>43</t>
  </si>
  <si>
    <t>STEPNEY WORKERS CLUB</t>
  </si>
  <si>
    <t>39</t>
  </si>
  <si>
    <t>Levi's</t>
  </si>
  <si>
    <t>45</t>
  </si>
  <si>
    <t>RICK OWENS DRKSHDW</t>
  </si>
  <si>
    <t>12</t>
  </si>
  <si>
    <t>Merrell</t>
  </si>
  <si>
    <t>36.5</t>
  </si>
  <si>
    <t>The North Face</t>
  </si>
  <si>
    <t>13</t>
  </si>
  <si>
    <t>2.5</t>
  </si>
  <si>
    <t>38.5</t>
  </si>
  <si>
    <t>47</t>
  </si>
  <si>
    <t>1</t>
  </si>
  <si>
    <t>1.5</t>
  </si>
  <si>
    <t>39/40</t>
  </si>
  <si>
    <t>44.5</t>
  </si>
  <si>
    <t>46</t>
  </si>
  <si>
    <t>43.5</t>
  </si>
  <si>
    <t>37/38</t>
  </si>
  <si>
    <t>46/47</t>
  </si>
  <si>
    <t>11</t>
  </si>
  <si>
    <t>11.5</t>
  </si>
  <si>
    <t>38/39</t>
  </si>
  <si>
    <t>43/44</t>
  </si>
  <si>
    <t>40.5</t>
  </si>
  <si>
    <t>41.5</t>
  </si>
  <si>
    <t>14</t>
  </si>
  <si>
    <t>47.5</t>
  </si>
  <si>
    <t>25/26</t>
  </si>
  <si>
    <t>41/42</t>
  </si>
  <si>
    <t>45.5</t>
  </si>
  <si>
    <t>48.5</t>
  </si>
  <si>
    <t>46.5</t>
  </si>
  <si>
    <t>41.3</t>
  </si>
  <si>
    <t>30</t>
  </si>
  <si>
    <t>13.5</t>
  </si>
  <si>
    <t>12.5</t>
  </si>
  <si>
    <t>Name</t>
  </si>
  <si>
    <t>Unit Weight (kg)</t>
  </si>
  <si>
    <t>Total Weight (kg)</t>
  </si>
  <si>
    <t>Category</t>
  </si>
  <si>
    <t>Detailed Category</t>
  </si>
  <si>
    <t>Season</t>
  </si>
  <si>
    <t>Product Identifier</t>
  </si>
  <si>
    <t>EAN</t>
  </si>
  <si>
    <t>SKU</t>
  </si>
  <si>
    <t>Unit RRP</t>
  </si>
  <si>
    <t>Total RRP</t>
  </si>
  <si>
    <t>001FWI701008I-BEIGE-42</t>
  </si>
  <si>
    <t>Spring/Summer 2023</t>
  </si>
  <si>
    <t/>
  </si>
  <si>
    <t>001FWI701008I-BEIGE</t>
  </si>
  <si>
    <t>4580793232445</t>
  </si>
  <si>
    <t>001FWI701008I-GREEN-47.5</t>
  </si>
  <si>
    <t>001FWI701008I-GREEN</t>
  </si>
  <si>
    <t>4580793232414</t>
  </si>
  <si>
    <t>001FWI701009I-BEIGE-41</t>
  </si>
  <si>
    <t>001FWI701009I-BEIGE</t>
  </si>
  <si>
    <t>4580793232162</t>
  </si>
  <si>
    <t>001FWI701011I-GRAY-40</t>
  </si>
  <si>
    <t>001FWI701011I-GRAY</t>
  </si>
  <si>
    <t>4580793231707</t>
  </si>
  <si>
    <t>001FWI701011I-ORANGE-41</t>
  </si>
  <si>
    <t>001FWI701011I-ORANGE</t>
  </si>
  <si>
    <t>4580793231806</t>
  </si>
  <si>
    <t>001FWI701021I-ORANGE-42</t>
  </si>
  <si>
    <t>001FWI701021I-ORANGE</t>
  </si>
  <si>
    <t>4580793316367</t>
  </si>
  <si>
    <t>10001.75Y-Sunflower-36/37</t>
  </si>
  <si>
    <t>10001.75Y-SUNFLOWER</t>
  </si>
  <si>
    <t>196265209583</t>
  </si>
  <si>
    <t>1003987.ISBS-ISBS-38</t>
  </si>
  <si>
    <t>Spring/Summer 2022</t>
  </si>
  <si>
    <t>1003987.ISBS-ISBS</t>
  </si>
  <si>
    <t>195719333614</t>
  </si>
  <si>
    <t>1008844..-black-36</t>
  </si>
  <si>
    <t>1008844..-BLACK</t>
  </si>
  <si>
    <t>888855039303</t>
  </si>
  <si>
    <t>1008844.SRMLT-SRMLT-39</t>
  </si>
  <si>
    <t>1008844.SRMLT-SRMLT</t>
  </si>
  <si>
    <t>195719336165</t>
  </si>
  <si>
    <t>10120101861-BLACK-36</t>
  </si>
  <si>
    <t>10120101861-BLACK</t>
  </si>
  <si>
    <t>8720133212317</t>
  </si>
  <si>
    <t>10122791878-GREY-36</t>
  </si>
  <si>
    <t>10122791878-GREY</t>
  </si>
  <si>
    <t>8720133580874</t>
  </si>
  <si>
    <t>10122792080-GREEN-36</t>
  </si>
  <si>
    <t>10122792080-GREEN</t>
  </si>
  <si>
    <t>8720133672906</t>
  </si>
  <si>
    <t>10122792081-PINK-36</t>
  </si>
  <si>
    <t>10122792081-PINK</t>
  </si>
  <si>
    <t>8720133580386</t>
  </si>
  <si>
    <t>10126.410-NAVY-38/39</t>
  </si>
  <si>
    <t>Autumn/Winter 2022</t>
  </si>
  <si>
    <t>10126.41-NAVY</t>
  </si>
  <si>
    <t>883503153790</t>
  </si>
  <si>
    <t>10127791929-WHITE-44</t>
  </si>
  <si>
    <t>10127791929-WHITE</t>
  </si>
  <si>
    <t>8720133578659</t>
  </si>
  <si>
    <t>10127792081-Rosa-36</t>
  </si>
  <si>
    <t>10127792081-ROSA</t>
  </si>
  <si>
    <t>8720133672456</t>
  </si>
  <si>
    <t>10127793008-WHITE-36</t>
  </si>
  <si>
    <t>10127793008-WHITE</t>
  </si>
  <si>
    <t>8720133668282</t>
  </si>
  <si>
    <t>10127799988-WHITE-36</t>
  </si>
  <si>
    <t>10127799988-WHITE</t>
  </si>
  <si>
    <t>8720133121619</t>
  </si>
  <si>
    <t>10133151878-Light.Grey-36</t>
  </si>
  <si>
    <t>10133151878-LIGHT.GREY</t>
  </si>
  <si>
    <t>8720133665571</t>
  </si>
  <si>
    <t>10133151888-CREAM-36</t>
  </si>
  <si>
    <t>10133151888-CREAM</t>
  </si>
  <si>
    <t>8720133207702</t>
  </si>
  <si>
    <t>10133151919-WHITE-36</t>
  </si>
  <si>
    <t>10133151919-WHITE</t>
  </si>
  <si>
    <t>8720133122449</t>
  </si>
  <si>
    <t>1022179-lgrey-39</t>
  </si>
  <si>
    <t>1022179</t>
  </si>
  <si>
    <t>4061417510847</t>
  </si>
  <si>
    <t>1025270-White-41</t>
  </si>
  <si>
    <t>Autumn/Winter 2023</t>
  </si>
  <si>
    <t>1025270</t>
  </si>
  <si>
    <t>4061418591463</t>
  </si>
  <si>
    <t>1026332-multi-36</t>
  </si>
  <si>
    <t>1026332-MULTI</t>
  </si>
  <si>
    <t>191190989920</t>
  </si>
  <si>
    <t>1026618-BLACK-36</t>
  </si>
  <si>
    <t>1026618-BLACK</t>
  </si>
  <si>
    <t>195208043765</t>
  </si>
  <si>
    <t>1026619-SAFARI/BIR-36</t>
  </si>
  <si>
    <t>1026619-SAFARI/BIR</t>
  </si>
  <si>
    <t>195208043895</t>
  </si>
  <si>
    <t>1026773-White-41</t>
  </si>
  <si>
    <t>1026773</t>
  </si>
  <si>
    <t>4066648114765</t>
  </si>
  <si>
    <t>1027271-black-38</t>
  </si>
  <si>
    <t>1027271-BLACK</t>
  </si>
  <si>
    <t>195208148422</t>
  </si>
  <si>
    <t>1027274-black-37.5</t>
  </si>
  <si>
    <t>1027274-BLACK</t>
  </si>
  <si>
    <t>195208148828</t>
  </si>
  <si>
    <t>1027501-White-36</t>
  </si>
  <si>
    <t>1027501</t>
  </si>
  <si>
    <t>4066648382546</t>
  </si>
  <si>
    <t>102965.04-ZOLTY-38.5</t>
  </si>
  <si>
    <t>102965.04</t>
  </si>
  <si>
    <t>4053061978142</t>
  </si>
  <si>
    <t>CROCS.CROCBAND..11016.D-bricoba/ch-37/38</t>
  </si>
  <si>
    <t>Autumn/Winter 2021</t>
  </si>
  <si>
    <t>11016.BRICOBA</t>
  </si>
  <si>
    <t>191448384316</t>
  </si>
  <si>
    <t>1124230.CYM-CYM-36</t>
  </si>
  <si>
    <t>1124230.CYM-CYM</t>
  </si>
  <si>
    <t>196565108968</t>
  </si>
  <si>
    <t>1134366.DOL-DOL-42</t>
  </si>
  <si>
    <t>1134366.DOL-DOL</t>
  </si>
  <si>
    <t>196565113825</t>
  </si>
  <si>
    <t>11445-725-36</t>
  </si>
  <si>
    <t>11445-725</t>
  </si>
  <si>
    <t>7040055575354</t>
  </si>
  <si>
    <t>11850-876-37.5</t>
  </si>
  <si>
    <t>11850-876</t>
  </si>
  <si>
    <t>7040058848257</t>
  </si>
  <si>
    <t>11850-991-36</t>
  </si>
  <si>
    <t>11850-991</t>
  </si>
  <si>
    <t>7040058848363</t>
  </si>
  <si>
    <t>166541.BLK-BLACK-43</t>
  </si>
  <si>
    <t>Spring/Summer 2025</t>
  </si>
  <si>
    <t>166541</t>
  </si>
  <si>
    <t>4052001411527</t>
  </si>
  <si>
    <t>168568C.D-BLACK-35</t>
  </si>
  <si>
    <t>168568C</t>
  </si>
  <si>
    <t>194432378438</t>
  </si>
  <si>
    <t>171305C-CREAM-36</t>
  </si>
  <si>
    <t>171305C</t>
  </si>
  <si>
    <t>194433162807</t>
  </si>
  <si>
    <t>172254C-ORANGE-36</t>
  </si>
  <si>
    <t>172254C</t>
  </si>
  <si>
    <t>194433303460</t>
  </si>
  <si>
    <t>172397C-GREEN-42</t>
  </si>
  <si>
    <t>172397C</t>
  </si>
  <si>
    <t>194433190756</t>
  </si>
  <si>
    <t>172577C-BROWN-42.5</t>
  </si>
  <si>
    <t>172577C</t>
  </si>
  <si>
    <t>194433245517</t>
  </si>
  <si>
    <t>172578C-BROWN-42.5</t>
  </si>
  <si>
    <t>172578C</t>
  </si>
  <si>
    <t>194433245746</t>
  </si>
  <si>
    <t>173189C-PINK-40</t>
  </si>
  <si>
    <t>173189C</t>
  </si>
  <si>
    <t>194433563178</t>
  </si>
  <si>
    <t>173190C-BLUE-36</t>
  </si>
  <si>
    <t>173190C</t>
  </si>
  <si>
    <t>194433491402</t>
  </si>
  <si>
    <t>2005271-10-36</t>
  </si>
  <si>
    <t>2005271-10</t>
  </si>
  <si>
    <t>194895761761</t>
  </si>
  <si>
    <t>2027331-010-36</t>
  </si>
  <si>
    <t>2027331-10</t>
  </si>
  <si>
    <t>195978799183</t>
  </si>
  <si>
    <t>204285.001-BLACK-36/37</t>
  </si>
  <si>
    <t>204285.001-BLACK</t>
  </si>
  <si>
    <t>887350916669</t>
  </si>
  <si>
    <t>206121.LIMEADE-LIME-36/37</t>
  </si>
  <si>
    <t>206121.LIMEADE-LIME</t>
  </si>
  <si>
    <t>196265211920</t>
  </si>
  <si>
    <t>206747.CROCS.CLASSIC.PP-410.NAVY-25/26</t>
  </si>
  <si>
    <t>Spring/Summer 2024</t>
  </si>
  <si>
    <t>206747410.NAVY</t>
  </si>
  <si>
    <t>191448677555</t>
  </si>
  <si>
    <t>206750.411-411-38.5</t>
  </si>
  <si>
    <t>206750.411-411</t>
  </si>
  <si>
    <t>196265303465</t>
  </si>
  <si>
    <t>206761.LIGHT-Grey-46/47</t>
  </si>
  <si>
    <t>206761.LIGHT-GREY</t>
  </si>
  <si>
    <t>191448680517</t>
  </si>
  <si>
    <t>CLASSIC.SANDAL.206761.U-BLACK-36/37</t>
  </si>
  <si>
    <t>206761.U-BLACK</t>
  </si>
  <si>
    <t>191448680319</t>
  </si>
  <si>
    <t>206761.WHITE-White-42/43</t>
  </si>
  <si>
    <t>206761.WHITE-WHITE</t>
  </si>
  <si>
    <t>191448680845</t>
  </si>
  <si>
    <t>207283.928-MULTI.WHT-42/43</t>
  </si>
  <si>
    <t>207283.928-MULTI.WHT</t>
  </si>
  <si>
    <t>191448895706</t>
  </si>
  <si>
    <t>207521.5Q6-5Q6-37/38</t>
  </si>
  <si>
    <t>207521.5Q6-5Q6</t>
  </si>
  <si>
    <t>196265219704</t>
  </si>
  <si>
    <t>207988.1FS-1FS-39/40</t>
  </si>
  <si>
    <t>207988.1FS-1FS</t>
  </si>
  <si>
    <t>196265256396</t>
  </si>
  <si>
    <t>207989.007-007-39/40</t>
  </si>
  <si>
    <t>207989.007-7</t>
  </si>
  <si>
    <t>196265257355</t>
  </si>
  <si>
    <t>207989.5Q6-5Q6-39/40</t>
  </si>
  <si>
    <t>207989.5Q6-5Q6</t>
  </si>
  <si>
    <t>196265257591</t>
  </si>
  <si>
    <t>207989.6TY-6TY-38/39</t>
  </si>
  <si>
    <t>207989.6TY-6TY</t>
  </si>
  <si>
    <t>196265257829</t>
  </si>
  <si>
    <t>208170.1FT-1FT-42/43</t>
  </si>
  <si>
    <t>208170.1FT-1FT</t>
  </si>
  <si>
    <t>196265252213</t>
  </si>
  <si>
    <t>208170.2G9-2G9-43/44</t>
  </si>
  <si>
    <t>208170.2G9-2G9</t>
  </si>
  <si>
    <t>196265252381</t>
  </si>
  <si>
    <t>208170.STORM-NAVY-36/37</t>
  </si>
  <si>
    <t>208170.STORM-NAVY</t>
  </si>
  <si>
    <t>196265264414</t>
  </si>
  <si>
    <t>208180.2Y2-2Y2-39/40</t>
  </si>
  <si>
    <t>208180.2Y2-2Y2</t>
  </si>
  <si>
    <t>196265242016</t>
  </si>
  <si>
    <t>208180.BLACK-BLACK-42/43</t>
  </si>
  <si>
    <t>208180.BLACK-BLACK</t>
  </si>
  <si>
    <t>196265241798</t>
  </si>
  <si>
    <t>208185.CROCS.ECHO.SLIDE-1FT.ATMOSP-37/38</t>
  </si>
  <si>
    <t>208185.CROCS.ECHO.SLIDE-1FT.ATMOSP</t>
  </si>
  <si>
    <t>196265252770</t>
  </si>
  <si>
    <t>208185.STORM-BLUE-36/37</t>
  </si>
  <si>
    <t>208185.STORM-BLUE</t>
  </si>
  <si>
    <t>196265265107</t>
  </si>
  <si>
    <t>208454.2Y3-2Y3-43/44</t>
  </si>
  <si>
    <t>208454.2Y3-2Y3</t>
  </si>
  <si>
    <t>196265278923</t>
  </si>
  <si>
    <t>208467.2Y3-2Y3-41/42</t>
  </si>
  <si>
    <t>208467.2Y3-2Y3</t>
  </si>
  <si>
    <t>196265285181</t>
  </si>
  <si>
    <t>208534.3U-LIMEADE-36/37</t>
  </si>
  <si>
    <t>208534.3U-LIMEADE</t>
  </si>
  <si>
    <t>196265325399</t>
  </si>
  <si>
    <t>208534.4N-NEPTUNE-36/37</t>
  </si>
  <si>
    <t>208534.4N-NEPTUNE</t>
  </si>
  <si>
    <t>196265325474</t>
  </si>
  <si>
    <t>208534.6V-NEON.WATER-36/37</t>
  </si>
  <si>
    <t>208534.6V-NEON.WATER</t>
  </si>
  <si>
    <t>196265325559</t>
  </si>
  <si>
    <t>208537.3U-LIMEADE-36/37</t>
  </si>
  <si>
    <t>208537.3U-LIMEADE</t>
  </si>
  <si>
    <t>196265325634</t>
  </si>
  <si>
    <t>208537.4N-NEPTUNE-36/37</t>
  </si>
  <si>
    <t>208537.4N-NEPTUNE</t>
  </si>
  <si>
    <t>196265325719</t>
  </si>
  <si>
    <t>208537.6V-NEON.WATER-36/37</t>
  </si>
  <si>
    <t>208537.6V-NEON.WATER</t>
  </si>
  <si>
    <t>196265325795</t>
  </si>
  <si>
    <t>25127261847-BLACK-36</t>
  </si>
  <si>
    <t>25127261847-BLACK</t>
  </si>
  <si>
    <t>8720133570998</t>
  </si>
  <si>
    <t>25527611861-BLACK-36</t>
  </si>
  <si>
    <t>25527611861-BLACK</t>
  </si>
  <si>
    <t>8720133843948</t>
  </si>
  <si>
    <t>26154809-BLACK-45</t>
  </si>
  <si>
    <t>26154809</t>
  </si>
  <si>
    <t>5059304272526</t>
  </si>
  <si>
    <t>26155855-black-40</t>
  </si>
  <si>
    <t>26155855</t>
  </si>
  <si>
    <t>5059304215462</t>
  </si>
  <si>
    <t>26156540-MULTI-36</t>
  </si>
  <si>
    <t>Spring/Summer 2021</t>
  </si>
  <si>
    <t>26156540</t>
  </si>
  <si>
    <t>5059304707882</t>
  </si>
  <si>
    <t>26160259-MULTIKOLOR-39.5</t>
  </si>
  <si>
    <t>26160259</t>
  </si>
  <si>
    <t>5059304440932</t>
  </si>
  <si>
    <t>26161792-GREY-39.5</t>
  </si>
  <si>
    <t>26161792</t>
  </si>
  <si>
    <t>5059304991823</t>
  </si>
  <si>
    <t>26162101-BLACK-38</t>
  </si>
  <si>
    <t>26162101</t>
  </si>
  <si>
    <t>5059680003615</t>
  </si>
  <si>
    <t>26162405-BROWN-45</t>
  </si>
  <si>
    <t>26162405</t>
  </si>
  <si>
    <t>5059304973249</t>
  </si>
  <si>
    <t>26162582-BLACK-41</t>
  </si>
  <si>
    <t>26162582</t>
  </si>
  <si>
    <t>5059304210535</t>
  </si>
  <si>
    <t>26163111-BLACK-41</t>
  </si>
  <si>
    <t>26163111</t>
  </si>
  <si>
    <t>5059304313939</t>
  </si>
  <si>
    <t>26163921-BLACK-40</t>
  </si>
  <si>
    <t>26163921</t>
  </si>
  <si>
    <t>5059680038211</t>
  </si>
  <si>
    <t>26164393-BROWN-35.5</t>
  </si>
  <si>
    <t>26164393</t>
  </si>
  <si>
    <t>5059680373688</t>
  </si>
  <si>
    <t>26164438-CREME-36</t>
  </si>
  <si>
    <t>26164438</t>
  </si>
  <si>
    <t>5059680255083</t>
  </si>
  <si>
    <t>26165014-CREME-43</t>
  </si>
  <si>
    <t>26165014</t>
  </si>
  <si>
    <t>5059680277597</t>
  </si>
  <si>
    <t>26165078-GREEN-43</t>
  </si>
  <si>
    <t>26165078</t>
  </si>
  <si>
    <t>5059680253300</t>
  </si>
  <si>
    <t>26169734-SZARY-43</t>
  </si>
  <si>
    <t>26169734</t>
  </si>
  <si>
    <t>5063090032899</t>
  </si>
  <si>
    <t>26169842-SZARY-38</t>
  </si>
  <si>
    <t>26169842</t>
  </si>
  <si>
    <t>5059680993398</t>
  </si>
  <si>
    <t>26169917-PURPLE-36</t>
  </si>
  <si>
    <t>26169917</t>
  </si>
  <si>
    <t>5063090130700</t>
  </si>
  <si>
    <t>26169977-BRAZOWY-35.5</t>
  </si>
  <si>
    <t>26169977</t>
  </si>
  <si>
    <t>5063090034497</t>
  </si>
  <si>
    <t>26170065-BRAZOWY-40</t>
  </si>
  <si>
    <t>26170065</t>
  </si>
  <si>
    <t>5063090179099</t>
  </si>
  <si>
    <t>26170066-SZARY-41</t>
  </si>
  <si>
    <t>26170066</t>
  </si>
  <si>
    <t>5063090178825</t>
  </si>
  <si>
    <t>26170225-SZARY-36</t>
  </si>
  <si>
    <t>26170225</t>
  </si>
  <si>
    <t>5063090194030</t>
  </si>
  <si>
    <t>26171485-MLC-42</t>
  </si>
  <si>
    <t>26171485</t>
  </si>
  <si>
    <t>5063090042263</t>
  </si>
  <si>
    <t>26172156-BEZOWY-44.5</t>
  </si>
  <si>
    <t>26172156</t>
  </si>
  <si>
    <t>5063090141195</t>
  </si>
  <si>
    <t>26172544-BRAZOWY-39</t>
  </si>
  <si>
    <t>26172544</t>
  </si>
  <si>
    <t>5063090143816</t>
  </si>
  <si>
    <t>26172568-BEZOWY-37</t>
  </si>
  <si>
    <t>26172568</t>
  </si>
  <si>
    <t>5059680156717</t>
  </si>
  <si>
    <t>26173313-Black.Quil-44</t>
  </si>
  <si>
    <t>26173313</t>
  </si>
  <si>
    <t>5063090280795</t>
  </si>
  <si>
    <t>27522100-WHITE-36</t>
  </si>
  <si>
    <t>27522100</t>
  </si>
  <si>
    <t>190665446272</t>
  </si>
  <si>
    <t>3021969-004-36</t>
  </si>
  <si>
    <t>3021969-4</t>
  </si>
  <si>
    <t>195252025120</t>
  </si>
  <si>
    <t>3023556-605-36</t>
  </si>
  <si>
    <t>3023556-605</t>
  </si>
  <si>
    <t>195251696901</t>
  </si>
  <si>
    <t>3023772-101-39</t>
  </si>
  <si>
    <t>3023772-101</t>
  </si>
  <si>
    <t>194513205813</t>
  </si>
  <si>
    <t>3023892-002-41</t>
  </si>
  <si>
    <t>3023892-2</t>
  </si>
  <si>
    <t>194514190187</t>
  </si>
  <si>
    <t>3024154-111-47</t>
  </si>
  <si>
    <t>3024154-111</t>
  </si>
  <si>
    <t>195252879822</t>
  </si>
  <si>
    <t>3024155-006-36</t>
  </si>
  <si>
    <t>3024155-6</t>
  </si>
  <si>
    <t>195252811150</t>
  </si>
  <si>
    <t>3024480-106-36.5</t>
  </si>
  <si>
    <t>3024480-106</t>
  </si>
  <si>
    <t>195252794361</t>
  </si>
  <si>
    <t>3024898-102-41</t>
  </si>
  <si>
    <t>3024898-102</t>
  </si>
  <si>
    <t>195252792473</t>
  </si>
  <si>
    <t>3024898-400-40.5</t>
  </si>
  <si>
    <t>3024898-400</t>
  </si>
  <si>
    <t>195252776336</t>
  </si>
  <si>
    <t>3024906-1-35.5</t>
  </si>
  <si>
    <t>3024906-1</t>
  </si>
  <si>
    <t>195252788438</t>
  </si>
  <si>
    <t>3024919-004-36</t>
  </si>
  <si>
    <t>3024919-4</t>
  </si>
  <si>
    <t>195252821111</t>
  </si>
  <si>
    <t>3024971-100-45.5</t>
  </si>
  <si>
    <t>3024971-100</t>
  </si>
  <si>
    <t>195252826772</t>
  </si>
  <si>
    <t>307514.01-CZARNY-45</t>
  </si>
  <si>
    <t>307514.01</t>
  </si>
  <si>
    <t>4065452807696</t>
  </si>
  <si>
    <t>316LTW.LTW-BLACK-39.5</t>
  </si>
  <si>
    <t>316LTW.LTW-BLACK</t>
  </si>
  <si>
    <t>4549393203651</t>
  </si>
  <si>
    <t>316STW.STW-GREEN-41</t>
  </si>
  <si>
    <t>316STW.STW-GREEN</t>
  </si>
  <si>
    <t>4549393203743</t>
  </si>
  <si>
    <t>318TW.500-YELLOW-39.5</t>
  </si>
  <si>
    <t>318TW.500-YELLOW</t>
  </si>
  <si>
    <t>4549393203897</t>
  </si>
  <si>
    <t>318TW.704-GREEN-39.5</t>
  </si>
  <si>
    <t>318TW.704-GREEN</t>
  </si>
  <si>
    <t>4549393203811</t>
  </si>
  <si>
    <t>33026311861-BLACK-36</t>
  </si>
  <si>
    <t>33026311861-BLACK</t>
  </si>
  <si>
    <t>8719737775403</t>
  </si>
  <si>
    <t>374915.01-CZARNY-48.5</t>
  </si>
  <si>
    <t>374915.01</t>
  </si>
  <si>
    <t>4063697723207</t>
  </si>
  <si>
    <t>374915.73-ZOLTY-44</t>
  </si>
  <si>
    <t>374915.73</t>
  </si>
  <si>
    <t>4065452930790</t>
  </si>
  <si>
    <t>374915.74-ROZOWY-44.5</t>
  </si>
  <si>
    <t>374915.74</t>
  </si>
  <si>
    <t>4065452931001</t>
  </si>
  <si>
    <t>382875.05-CZARNY-37</t>
  </si>
  <si>
    <t>382875.05</t>
  </si>
  <si>
    <t>4064536219325</t>
  </si>
  <si>
    <t>384692.09-BIALY-44</t>
  </si>
  <si>
    <t>384692.09</t>
  </si>
  <si>
    <t>4065452483920</t>
  </si>
  <si>
    <t>38496003-03-11PD</t>
  </si>
  <si>
    <t>38496003.03</t>
  </si>
  <si>
    <t>4064536039152</t>
  </si>
  <si>
    <t>385694.02-BIALY-8PD</t>
  </si>
  <si>
    <t>385694.02</t>
  </si>
  <si>
    <t>4065449854849</t>
  </si>
  <si>
    <t>385698.05-GRANATOWY-44</t>
  </si>
  <si>
    <t>385698.05</t>
  </si>
  <si>
    <t>4065452676391</t>
  </si>
  <si>
    <t>385698.06-CZARNY-44</t>
  </si>
  <si>
    <t>385698.06</t>
  </si>
  <si>
    <t>4065452510183</t>
  </si>
  <si>
    <t>386674.01-POMARANCZO-42.5</t>
  </si>
  <si>
    <t>386674.01</t>
  </si>
  <si>
    <t>4065449457514</t>
  </si>
  <si>
    <t>388606.01-Niebieski-44</t>
  </si>
  <si>
    <t>388606.01</t>
  </si>
  <si>
    <t>4065449696142</t>
  </si>
  <si>
    <t>388619.01-BEzOWY-45</t>
  </si>
  <si>
    <t>388619.01</t>
  </si>
  <si>
    <t>4065449767903</t>
  </si>
  <si>
    <t>389847-02-3.5PD</t>
  </si>
  <si>
    <t>389847.02</t>
  </si>
  <si>
    <t>4065452753399</t>
  </si>
  <si>
    <t>389861-02-4.5PD</t>
  </si>
  <si>
    <t>389861.02</t>
  </si>
  <si>
    <t>4065452504618</t>
  </si>
  <si>
    <t>390025.02-szary-40</t>
  </si>
  <si>
    <t>390025.02</t>
  </si>
  <si>
    <t>4065452490461</t>
  </si>
  <si>
    <t>390168.04-SZARY-44</t>
  </si>
  <si>
    <t>390168.04</t>
  </si>
  <si>
    <t>4065452815127</t>
  </si>
  <si>
    <t>391134-01-7.5pd</t>
  </si>
  <si>
    <t>391134.01</t>
  </si>
  <si>
    <t>4065452607678</t>
  </si>
  <si>
    <t>39113401-white-43</t>
  </si>
  <si>
    <t>39113401</t>
  </si>
  <si>
    <t>4065452607708</t>
  </si>
  <si>
    <t>393311-01-3PD</t>
  </si>
  <si>
    <t>393311.01</t>
  </si>
  <si>
    <t>4065452323042</t>
  </si>
  <si>
    <t>42227272006-BLACK-36</t>
  </si>
  <si>
    <t>42227272006-BLACK</t>
  </si>
  <si>
    <t>8720133922513</t>
  </si>
  <si>
    <t>46720102006-BLACK-36</t>
  </si>
  <si>
    <t>46720102006-BLACK</t>
  </si>
  <si>
    <t>8720133210511</t>
  </si>
  <si>
    <t>46722901812-White-46</t>
  </si>
  <si>
    <t>46722901812-WHITE</t>
  </si>
  <si>
    <t>8720133118251</t>
  </si>
  <si>
    <t>46722901812.D-WHITE-36</t>
  </si>
  <si>
    <t>46722901812.D-WHITE</t>
  </si>
  <si>
    <t>8720133122258</t>
  </si>
  <si>
    <t>46728831890-BLACK-37</t>
  </si>
  <si>
    <t>46728831890-BLACK</t>
  </si>
  <si>
    <t>8720133667247</t>
  </si>
  <si>
    <t>4710V0002027-2027-41</t>
  </si>
  <si>
    <t>4710V0002027-2027</t>
  </si>
  <si>
    <t>4066539071474</t>
  </si>
  <si>
    <t>4711V0006145-6145-38</t>
  </si>
  <si>
    <t>4711V0006145-6145</t>
  </si>
  <si>
    <t>4066539071566</t>
  </si>
  <si>
    <t>4712B0004600-4600-41</t>
  </si>
  <si>
    <t>4712B0004600-4600</t>
  </si>
  <si>
    <t>4061578903014</t>
  </si>
  <si>
    <t>4712E0003006-3006-40</t>
  </si>
  <si>
    <t>4712E0003006-3006</t>
  </si>
  <si>
    <t>4066539158472</t>
  </si>
  <si>
    <t>472900002210-2210-45</t>
  </si>
  <si>
    <t>472900002210-2210</t>
  </si>
  <si>
    <t>4061578955099</t>
  </si>
  <si>
    <t>472910000096-0096-47</t>
  </si>
  <si>
    <t>472910000096-96</t>
  </si>
  <si>
    <t>4061578955334</t>
  </si>
  <si>
    <t>475080004414-4414-41</t>
  </si>
  <si>
    <t>475080004414-4414</t>
  </si>
  <si>
    <t>4061578951077</t>
  </si>
  <si>
    <t>475090004020-4020-43</t>
  </si>
  <si>
    <t>475090004020-4020</t>
  </si>
  <si>
    <t>4066539040814</t>
  </si>
  <si>
    <t>47513.000.2001-2001-47</t>
  </si>
  <si>
    <t>47513.000.2001-2001</t>
  </si>
  <si>
    <t>4066539159677</t>
  </si>
  <si>
    <t>475130003001-3001-44</t>
  </si>
  <si>
    <t>475130003001-3001</t>
  </si>
  <si>
    <t>4066539159646</t>
  </si>
  <si>
    <t>47928901847-BLACK-36</t>
  </si>
  <si>
    <t>47928901847-BLACK</t>
  </si>
  <si>
    <t>8720133119289</t>
  </si>
  <si>
    <t>501.178738.D0335-D0335-36</t>
  </si>
  <si>
    <t>501.178738.D0335-D0335</t>
  </si>
  <si>
    <t>8053607213856</t>
  </si>
  <si>
    <t>501.178997-C9674-45</t>
  </si>
  <si>
    <t>501.178997-C9674</t>
  </si>
  <si>
    <t>8053607001446</t>
  </si>
  <si>
    <t>501.179015-D0113-36</t>
  </si>
  <si>
    <t>501.179015-D0113</t>
  </si>
  <si>
    <t>8053607003624</t>
  </si>
  <si>
    <t>501.179267.C8445-C8445-47</t>
  </si>
  <si>
    <t>501.179267.C8445-C8445</t>
  </si>
  <si>
    <t>8053607220373</t>
  </si>
  <si>
    <t>501.179296-C1880-36</t>
  </si>
  <si>
    <t>501.179296-C1880</t>
  </si>
  <si>
    <t>8053607218103</t>
  </si>
  <si>
    <t>501.179566.D0293-D0293-36</t>
  </si>
  <si>
    <t>501.179566.D0293-D0293</t>
  </si>
  <si>
    <t>8053607204878</t>
  </si>
  <si>
    <t>501.179584.C5934-C5934-45</t>
  </si>
  <si>
    <t>501.179584.C5934-C5934</t>
  </si>
  <si>
    <t>8053607211364</t>
  </si>
  <si>
    <t>51325071937-WHITE-41</t>
  </si>
  <si>
    <t>51325071937-WHITE</t>
  </si>
  <si>
    <t>8720133384274</t>
  </si>
  <si>
    <t>51325071975-WHITE-37</t>
  </si>
  <si>
    <t>51325071975-WHITE</t>
  </si>
  <si>
    <t>8720133207474</t>
  </si>
  <si>
    <t>51328882052-WHITE-36</t>
  </si>
  <si>
    <t>51328882052-WHITE</t>
  </si>
  <si>
    <t>8720133674863</t>
  </si>
  <si>
    <t>51427611797-BROWN-36</t>
  </si>
  <si>
    <t>51427611797-BROWN</t>
  </si>
  <si>
    <t>8720133207672</t>
  </si>
  <si>
    <t>55333491975-WHITE-36</t>
  </si>
  <si>
    <t>55333491975-WHITE</t>
  </si>
  <si>
    <t>8720133028772</t>
  </si>
  <si>
    <t>660473-Black-41</t>
  </si>
  <si>
    <t>660473</t>
  </si>
  <si>
    <t>4040714382876</t>
  </si>
  <si>
    <t>667898R27699000-WHITE-42</t>
  </si>
  <si>
    <t>667898R27699000-WHITE</t>
  </si>
  <si>
    <t>8099154846</t>
  </si>
  <si>
    <t>682023R27982001-YELLOW-38</t>
  </si>
  <si>
    <t>682023R27982001-YELLOW</t>
  </si>
  <si>
    <t>8102700946</t>
  </si>
  <si>
    <t>682023R27982123-BROWN-38</t>
  </si>
  <si>
    <t>682023R27982123-BROWN</t>
  </si>
  <si>
    <t>8102554290</t>
  </si>
  <si>
    <t>682025R27992332-BROWN-41</t>
  </si>
  <si>
    <t>682025R27992332-BROWN</t>
  </si>
  <si>
    <t>8102606419</t>
  </si>
  <si>
    <t>682025R27997300-YELLOW-41</t>
  </si>
  <si>
    <t>682025R27997300-YELLOW</t>
  </si>
  <si>
    <t>8102537859</t>
  </si>
  <si>
    <t>682031R28051000-BLACK-37</t>
  </si>
  <si>
    <t>682031R28051000-BLACK</t>
  </si>
  <si>
    <t>8101538126</t>
  </si>
  <si>
    <t>682031R28062006-BROWN-36</t>
  </si>
  <si>
    <t>682031R28062006-BROWN</t>
  </si>
  <si>
    <t>8102612371</t>
  </si>
  <si>
    <t>682031R28079213-CREAM-36</t>
  </si>
  <si>
    <t>682031R28079213-CREAM</t>
  </si>
  <si>
    <t>8102554311</t>
  </si>
  <si>
    <t>683882R28139013-WHITE-36</t>
  </si>
  <si>
    <t>683882R28139013-WHITE</t>
  </si>
  <si>
    <t>8102538596</t>
  </si>
  <si>
    <t>89128861946-BLACK-36</t>
  </si>
  <si>
    <t>89128861946-BLACK</t>
  </si>
  <si>
    <t>8720133028246</t>
  </si>
  <si>
    <t>A00321C-WHITE-36</t>
  </si>
  <si>
    <t>A00321C</t>
  </si>
  <si>
    <t>194433494007</t>
  </si>
  <si>
    <t>A00322C-WHITE-35.5</t>
  </si>
  <si>
    <t>A00322C</t>
  </si>
  <si>
    <t>194433492409</t>
  </si>
  <si>
    <t>A00474C-WHITE-44</t>
  </si>
  <si>
    <t>A00474C</t>
  </si>
  <si>
    <t>194433595575</t>
  </si>
  <si>
    <t>A01762C-ORANGE-36</t>
  </si>
  <si>
    <t>A01762C</t>
  </si>
  <si>
    <t>2600000436540</t>
  </si>
  <si>
    <t>A02770C-YELLOW-36</t>
  </si>
  <si>
    <t>A02770C</t>
  </si>
  <si>
    <t>194434036428</t>
  </si>
  <si>
    <t>A03053C-RED-38.5</t>
  </si>
  <si>
    <t>A03053C</t>
  </si>
  <si>
    <t>194434094633</t>
  </si>
  <si>
    <t>A03081C-BLACK-46.5</t>
  </si>
  <si>
    <t>A03081C</t>
  </si>
  <si>
    <t>194434118605</t>
  </si>
  <si>
    <t>A03085C-WHITE-41</t>
  </si>
  <si>
    <t>A03085C</t>
  </si>
  <si>
    <t>194434120837</t>
  </si>
  <si>
    <t>A03876C-BROWN-42.5</t>
  </si>
  <si>
    <t>A03876C</t>
  </si>
  <si>
    <t>194434066203</t>
  </si>
  <si>
    <t>A04242C-CREAM-42</t>
  </si>
  <si>
    <t>A04242C</t>
  </si>
  <si>
    <t>194434121056</t>
  </si>
  <si>
    <t>A2AE6-BLACK-40</t>
  </si>
  <si>
    <t>A2AE6-BLACK</t>
  </si>
  <si>
    <t>196011130192</t>
  </si>
  <si>
    <t>A2FCQ-brown-38.5</t>
  </si>
  <si>
    <t>A2FCQ-BROWN</t>
  </si>
  <si>
    <t>196012126057</t>
  </si>
  <si>
    <t>A2FMB-ORANGE-35.5</t>
  </si>
  <si>
    <t>A2FMB-ORANGE</t>
  </si>
  <si>
    <t>195441048497</t>
  </si>
  <si>
    <t>A2G4R-BROWN-35.5</t>
  </si>
  <si>
    <t>A2G4R-BROWN</t>
  </si>
  <si>
    <t>195439034112</t>
  </si>
  <si>
    <t>A2G53-BLACK-35.5</t>
  </si>
  <si>
    <t>A2G53-BLACK</t>
  </si>
  <si>
    <t>195441023562</t>
  </si>
  <si>
    <t>A2J26-BLACK-38.5</t>
  </si>
  <si>
    <t>A2J26-BLACK</t>
  </si>
  <si>
    <t>196011116257</t>
  </si>
  <si>
    <t>A2JWX-BROWN-36</t>
  </si>
  <si>
    <t>A2JWX-BROWN</t>
  </si>
  <si>
    <t>195436176495</t>
  </si>
  <si>
    <t>A2JWZ-BLACK-36</t>
  </si>
  <si>
    <t>A2JWZ-BLACK</t>
  </si>
  <si>
    <t>195437100260</t>
  </si>
  <si>
    <t>A2JX1-CREAMY-43.5</t>
  </si>
  <si>
    <t>A2JX1-CREAMY</t>
  </si>
  <si>
    <t>196013176655</t>
  </si>
  <si>
    <t>A2KT5-multi-36</t>
  </si>
  <si>
    <t>A2KT5-MULTI</t>
  </si>
  <si>
    <t>196009488847</t>
  </si>
  <si>
    <t>A2KTG-PINK-37.5</t>
  </si>
  <si>
    <t>A2KTG-PINK</t>
  </si>
  <si>
    <t>196009489059</t>
  </si>
  <si>
    <t>A2MF5-PINK-40</t>
  </si>
  <si>
    <t>A2MF5-PINK</t>
  </si>
  <si>
    <t>196011131700</t>
  </si>
  <si>
    <t>A2PNA-BLACK-38</t>
  </si>
  <si>
    <t>A2PNA-BLACK</t>
  </si>
  <si>
    <t>196010217887</t>
  </si>
  <si>
    <t>A2PQM-BEIGE-37.5</t>
  </si>
  <si>
    <t>A2PQM-BEIGE</t>
  </si>
  <si>
    <t>196011157472</t>
  </si>
  <si>
    <t>A419Q-WHITE-38</t>
  </si>
  <si>
    <t>A419Q-WHITE</t>
  </si>
  <si>
    <t>196013169183</t>
  </si>
  <si>
    <t>A44KX-BLACK-35.5</t>
  </si>
  <si>
    <t>A44KX-BLACK</t>
  </si>
  <si>
    <t>195439024694</t>
  </si>
  <si>
    <t>ACWUF049-GREEN-41</t>
  </si>
  <si>
    <t>ACWUF049-GREEN</t>
  </si>
  <si>
    <t>5059168128021</t>
  </si>
  <si>
    <t>ACWUF049-LIGHTORANG-42</t>
  </si>
  <si>
    <t>ACWUF049-LIGHTORANG</t>
  </si>
  <si>
    <t>5059168127956</t>
  </si>
  <si>
    <t>ACWUF055A-WINE/BLACK-44</t>
  </si>
  <si>
    <t>ACWUF055A-WINE/BLACK</t>
  </si>
  <si>
    <t>5059168134862</t>
  </si>
  <si>
    <t>ACWUF061-BONE-45</t>
  </si>
  <si>
    <t>ACWUF061-BONE</t>
  </si>
  <si>
    <t>5059168159889</t>
  </si>
  <si>
    <t>ACWUF072-BRIGHT.ORA-40</t>
  </si>
  <si>
    <t>ACWUF072-BRIGHT.ORA</t>
  </si>
  <si>
    <t>5059168161721</t>
  </si>
  <si>
    <t>ALE04.099-099-41</t>
  </si>
  <si>
    <t>ALE04.099-99</t>
  </si>
  <si>
    <t>2000239472133</t>
  </si>
  <si>
    <t>ASFA11.102-102-44</t>
  </si>
  <si>
    <t>ASFA11.102-102</t>
  </si>
  <si>
    <t>2000239476193</t>
  </si>
  <si>
    <t>BB550VTA-BB5-B8.5</t>
  </si>
  <si>
    <t>BB550VTA</t>
  </si>
  <si>
    <t>196432709199</t>
  </si>
  <si>
    <t>BB650RBR-RBR-B7</t>
  </si>
  <si>
    <t>BB650RBR</t>
  </si>
  <si>
    <t>196432521043</t>
  </si>
  <si>
    <t>BB650RCF-RCF-B4.5</t>
  </si>
  <si>
    <t>BB650RCF</t>
  </si>
  <si>
    <t>196432406982</t>
  </si>
  <si>
    <t>BB650RCG-RCG-B4.5</t>
  </si>
  <si>
    <t>BB650RCG</t>
  </si>
  <si>
    <t>196432406722</t>
  </si>
  <si>
    <t>BB650RCL-RCL-B4</t>
  </si>
  <si>
    <t>BB650RCL</t>
  </si>
  <si>
    <t>196432406456</t>
  </si>
  <si>
    <t>BB650RPC-RPC-B4</t>
  </si>
  <si>
    <t>BB650RPC</t>
  </si>
  <si>
    <t>196432520725</t>
  </si>
  <si>
    <t>BKAFWS204BK-BLA-40</t>
  </si>
  <si>
    <t>BKAFWS204BK-BLA</t>
  </si>
  <si>
    <t>bkafws204bk40</t>
  </si>
  <si>
    <t>blafws101bk40-BLACK-40</t>
  </si>
  <si>
    <t>BLAFWS101BK40-BLACK</t>
  </si>
  <si>
    <t>blafws101bk40</t>
  </si>
  <si>
    <t>BOWER.EVAB-BLACK-44</t>
  </si>
  <si>
    <t>BOWER.EVAB-BLACK</t>
  </si>
  <si>
    <t>2000225916078</t>
  </si>
  <si>
    <t>CEL.VPO-WHITE-41</t>
  </si>
  <si>
    <t>CEL.VPO-WHITE</t>
  </si>
  <si>
    <t>4549393090473</t>
  </si>
  <si>
    <t>CL012781-GREEN-37</t>
  </si>
  <si>
    <t>CL012781</t>
  </si>
  <si>
    <t>3611820163560</t>
  </si>
  <si>
    <t>CM997HCA-MARBLE.081-42.5</t>
  </si>
  <si>
    <t>CM997HCA</t>
  </si>
  <si>
    <t>192662415503</t>
  </si>
  <si>
    <t>CT288BL-black-B9.5</t>
  </si>
  <si>
    <t>Spring/Summer 2017</t>
  </si>
  <si>
    <t>CT288BL</t>
  </si>
  <si>
    <t>190325707262</t>
  </si>
  <si>
    <t>CW997HVG-HVG-BD5.5</t>
  </si>
  <si>
    <t>CW997HVG</t>
  </si>
  <si>
    <t>196307605366</t>
  </si>
  <si>
    <t>D6575.0004-100-38</t>
  </si>
  <si>
    <t>D6575.0004-100</t>
  </si>
  <si>
    <t>7626725095652</t>
  </si>
  <si>
    <t>DAO.2AB-BLACK-41</t>
  </si>
  <si>
    <t>DAO.2AB-BLACK</t>
  </si>
  <si>
    <t>4549393191682</t>
  </si>
  <si>
    <t>DAO.2AB-NAVY.WHITE-41</t>
  </si>
  <si>
    <t>DAO.2AB-NAVY.WHITE</t>
  </si>
  <si>
    <t>4549393223772</t>
  </si>
  <si>
    <t>DEPA.2CAB.ECO-BLACKBEIGE-36</t>
  </si>
  <si>
    <t>DEPA.2CAB.ECO-BLACKBEIGE</t>
  </si>
  <si>
    <t>4549393183540</t>
  </si>
  <si>
    <t>DI2201BL02-POMARANCZO-46</t>
  </si>
  <si>
    <t>DI2201BL02-POMARANCZO</t>
  </si>
  <si>
    <t>8052793448806</t>
  </si>
  <si>
    <t>DI2207MF01-KREMOWY-40</t>
  </si>
  <si>
    <t>DI2207MF01-KREMOWY</t>
  </si>
  <si>
    <t>8052793475437</t>
  </si>
  <si>
    <t>DI2207RV01-KREMOWY-39</t>
  </si>
  <si>
    <t>DI2207RV01-KREMOWY</t>
  </si>
  <si>
    <t>8052793473167</t>
  </si>
  <si>
    <t>DI23SPNOM-BLACK-46</t>
  </si>
  <si>
    <t>DI23SPNOM-BLACK</t>
  </si>
  <si>
    <t>8052793542054</t>
  </si>
  <si>
    <t>DI23SPRBW-WHITE-36</t>
  </si>
  <si>
    <t>DI23SPRBW-WHITE</t>
  </si>
  <si>
    <t>8052793548438</t>
  </si>
  <si>
    <t>DM24256292-Parchment-39</t>
  </si>
  <si>
    <t>DM24256292</t>
  </si>
  <si>
    <t>190665559026</t>
  </si>
  <si>
    <t>DM26799100.Voss.Ii-White-39</t>
  </si>
  <si>
    <t>DM26799100</t>
  </si>
  <si>
    <t>190665404593</t>
  </si>
  <si>
    <t>DM30793292-Parchment-38</t>
  </si>
  <si>
    <t>DM30793292</t>
  </si>
  <si>
    <t>190665553406</t>
  </si>
  <si>
    <t>DS01E3802.SGMC-0211-36</t>
  </si>
  <si>
    <t>DS01E3802.SGMC-211</t>
  </si>
  <si>
    <t>8052217344769</t>
  </si>
  <si>
    <t>DX0303036J-BEZOWY-45</t>
  </si>
  <si>
    <t>DX0303036J</t>
  </si>
  <si>
    <t>3611820723481</t>
  </si>
  <si>
    <t>EF3363-BLK/DSGR-A4.5</t>
  </si>
  <si>
    <t>EF3363</t>
  </si>
  <si>
    <t>4061625276115</t>
  </si>
  <si>
    <t>F803095-mlc-41.5</t>
  </si>
  <si>
    <t>F803095-MLC</t>
  </si>
  <si>
    <t>840250349678</t>
  </si>
  <si>
    <t>F804141-KREMOWY-42</t>
  </si>
  <si>
    <t>F804141-KREMOWY</t>
  </si>
  <si>
    <t>840250341559</t>
  </si>
  <si>
    <t>F804146-BLACK-42</t>
  </si>
  <si>
    <t>F804146-BLACK</t>
  </si>
  <si>
    <t>840250342556</t>
  </si>
  <si>
    <t>F804147-mlc-41.5</t>
  </si>
  <si>
    <t>F804147-MLC</t>
  </si>
  <si>
    <t>840250342747</t>
  </si>
  <si>
    <t>FA10.076-076-40</t>
  </si>
  <si>
    <t>FA10.076-76</t>
  </si>
  <si>
    <t>2000212547117</t>
  </si>
  <si>
    <t>FBMS014501.P5045-ZL866-38</t>
  </si>
  <si>
    <t>FBMS014501.P5045-ZL866</t>
  </si>
  <si>
    <t>8051169979067</t>
  </si>
  <si>
    <t>FBMS014501.P5045-ZO268-36</t>
  </si>
  <si>
    <t>FBMS014501.P5045-ZO268</t>
  </si>
  <si>
    <t>8051169979173</t>
  </si>
  <si>
    <t>FW0387-CBLK/BLK-A3.5</t>
  </si>
  <si>
    <t>FW0387</t>
  </si>
  <si>
    <t>4062059144117</t>
  </si>
  <si>
    <t>FW7076-RED/WHT-35</t>
  </si>
  <si>
    <t>FW7076</t>
  </si>
  <si>
    <t>4062059517386</t>
  </si>
  <si>
    <t>FX5549-BIALY-A3.5</t>
  </si>
  <si>
    <t>FX5549</t>
  </si>
  <si>
    <t>4064037588593</t>
  </si>
  <si>
    <t>FY3837-ROZOWY-A4</t>
  </si>
  <si>
    <t>FY3837</t>
  </si>
  <si>
    <t>4064036632983</t>
  </si>
  <si>
    <t>FY7467.M-WHT/BLK-A10.5</t>
  </si>
  <si>
    <t>FY7467.M</t>
  </si>
  <si>
    <t>4064037297969</t>
  </si>
  <si>
    <t>FZ5878-ZIELONY-A12</t>
  </si>
  <si>
    <t>FZ5878</t>
  </si>
  <si>
    <t>4066749889395</t>
  </si>
  <si>
    <t>FZ6332-BIALY-A11.5</t>
  </si>
  <si>
    <t>FZ6332</t>
  </si>
  <si>
    <t>4066749485368</t>
  </si>
  <si>
    <t>FZ6334-BIALY-A12</t>
  </si>
  <si>
    <t>FZ6334</t>
  </si>
  <si>
    <t>4066749900861</t>
  </si>
  <si>
    <t>FZ6450-SZARY-37</t>
  </si>
  <si>
    <t>FZ6450</t>
  </si>
  <si>
    <t>4066746023204</t>
  </si>
  <si>
    <t>FZ6451-CZARNY-37</t>
  </si>
  <si>
    <t>FZ6451</t>
  </si>
  <si>
    <t>4066749493141</t>
  </si>
  <si>
    <t>FZ6483-CZARNY-AS5</t>
  </si>
  <si>
    <t>FZ6483</t>
  </si>
  <si>
    <t>4066746148686</t>
  </si>
  <si>
    <t>G58186-WHT/DHGRN-A3.5</t>
  </si>
  <si>
    <t>G58186</t>
  </si>
  <si>
    <t>4064044451521</t>
  </si>
  <si>
    <t>GC574AS1-AS1-BK4</t>
  </si>
  <si>
    <t>GC574AS1</t>
  </si>
  <si>
    <t>196432702862</t>
  </si>
  <si>
    <t>GC574NX1-NX1-BK4</t>
  </si>
  <si>
    <t>GC574NX1</t>
  </si>
  <si>
    <t>196432691364</t>
  </si>
  <si>
    <t>GV6633-SZARY-41.3</t>
  </si>
  <si>
    <t>GV6633</t>
  </si>
  <si>
    <t>4065426828474</t>
  </si>
  <si>
    <t>GV7534-MAGR/LGBR-A3.5</t>
  </si>
  <si>
    <t>GV7534</t>
  </si>
  <si>
    <t>4065419888713</t>
  </si>
  <si>
    <t>GV7614-BIALY-A3.5</t>
  </si>
  <si>
    <t>GV7614</t>
  </si>
  <si>
    <t>4065419802559</t>
  </si>
  <si>
    <t>GV7615-BIALY-A3.5</t>
  </si>
  <si>
    <t>GV7615</t>
  </si>
  <si>
    <t>4065419806571</t>
  </si>
  <si>
    <t>GV7617-BIALY-A3.5</t>
  </si>
  <si>
    <t>GV7617</t>
  </si>
  <si>
    <t>4065419590043</t>
  </si>
  <si>
    <t>GV7905-BLK/BRWN-A3.5</t>
  </si>
  <si>
    <t>GV7905</t>
  </si>
  <si>
    <t>4065419453256</t>
  </si>
  <si>
    <t>GV7969-CRWHT/BLK-A3.5</t>
  </si>
  <si>
    <t>GV7969</t>
  </si>
  <si>
    <t>4065418382816</t>
  </si>
  <si>
    <t>GV9570-GRETHR.ZER-A3.5</t>
  </si>
  <si>
    <t>GV9570</t>
  </si>
  <si>
    <t>4065426825732</t>
  </si>
  <si>
    <t>GW2233-SZARY-A12</t>
  </si>
  <si>
    <t>GW2233</t>
  </si>
  <si>
    <t>4066749884659</t>
  </si>
  <si>
    <t>GW4341-CZARNY-A3.5</t>
  </si>
  <si>
    <t>GW4341</t>
  </si>
  <si>
    <t>4065425390330</t>
  </si>
  <si>
    <t>GW4650-BIALY-A7.5</t>
  </si>
  <si>
    <t>GW4650</t>
  </si>
  <si>
    <t>4066748500918</t>
  </si>
  <si>
    <t>GW4654-SZARY-A12</t>
  </si>
  <si>
    <t>GW4654</t>
  </si>
  <si>
    <t>4066748929474</t>
  </si>
  <si>
    <t>GW5364-FTWWHT-A6.5</t>
  </si>
  <si>
    <t>GW5364</t>
  </si>
  <si>
    <t>4065419461480</t>
  </si>
  <si>
    <t>GW6374-CZARNY-A6</t>
  </si>
  <si>
    <t>GW6374</t>
  </si>
  <si>
    <t>4065425659918</t>
  </si>
  <si>
    <t>GW8166-BLK/GRFIV-A6.5</t>
  </si>
  <si>
    <t>GW8166</t>
  </si>
  <si>
    <t>4065418371391</t>
  </si>
  <si>
    <t>GW8213-FTWWHT-A6</t>
  </si>
  <si>
    <t>GW8213</t>
  </si>
  <si>
    <t>4065419453676</t>
  </si>
  <si>
    <t>GW9782-SKY/ORA-AS4</t>
  </si>
  <si>
    <t>GW9782</t>
  </si>
  <si>
    <t>4065426786446</t>
  </si>
  <si>
    <t>GX1592-BIALY-A6</t>
  </si>
  <si>
    <t>GX1592</t>
  </si>
  <si>
    <t>4065423459121</t>
  </si>
  <si>
    <t>GX3330-BIALY-A13</t>
  </si>
  <si>
    <t>GX3330</t>
  </si>
  <si>
    <t>4065419323696</t>
  </si>
  <si>
    <t>GX5592-WONMAU-A4</t>
  </si>
  <si>
    <t>GX5592</t>
  </si>
  <si>
    <t>4065419866629</t>
  </si>
  <si>
    <t>GX5739-BIALY-A4.5</t>
  </si>
  <si>
    <t>GX5739</t>
  </si>
  <si>
    <t>4065419717822</t>
  </si>
  <si>
    <t>GX6873-CZARNY-A3.5</t>
  </si>
  <si>
    <t>GX6873</t>
  </si>
  <si>
    <t>4065426348743</t>
  </si>
  <si>
    <t>GX8433-CZARNY-A7.5</t>
  </si>
  <si>
    <t>GX8433</t>
  </si>
  <si>
    <t>4065419614459</t>
  </si>
  <si>
    <t>GX8553-PULYEL-A3.5</t>
  </si>
  <si>
    <t>GX8553</t>
  </si>
  <si>
    <t>4064053730723</t>
  </si>
  <si>
    <t>GX9685-BIALY-A10</t>
  </si>
  <si>
    <t>GX9685</t>
  </si>
  <si>
    <t>4065427174884</t>
  </si>
  <si>
    <t>GX9687-BIALY-A10</t>
  </si>
  <si>
    <t>GX9687</t>
  </si>
  <si>
    <t>4065427170992</t>
  </si>
  <si>
    <t>GY1006-GRANATOWY-AS5</t>
  </si>
  <si>
    <t>GY1006</t>
  </si>
  <si>
    <t>4065419330687</t>
  </si>
  <si>
    <t>GY2102-MAGBEI/WHT-37</t>
  </si>
  <si>
    <t>GY2102</t>
  </si>
  <si>
    <t>4065427532509</t>
  </si>
  <si>
    <t>GY2453-NUDE-A7</t>
  </si>
  <si>
    <t>GY2453</t>
  </si>
  <si>
    <t>4066749911263</t>
  </si>
  <si>
    <t>GY2549-BIALY-A6.5</t>
  </si>
  <si>
    <t>GY2549</t>
  </si>
  <si>
    <t>4066748396641</t>
  </si>
  <si>
    <t>GY3579-BIALY-A3.5</t>
  </si>
  <si>
    <t>GY3579</t>
  </si>
  <si>
    <t>4065419457629</t>
  </si>
  <si>
    <t>GY5984-LGNK/WHT-A3</t>
  </si>
  <si>
    <t>GY5984</t>
  </si>
  <si>
    <t>4065419692167</t>
  </si>
  <si>
    <t>GY6822-BLK/WHT-A4</t>
  </si>
  <si>
    <t>GY6822</t>
  </si>
  <si>
    <t>4065427620268</t>
  </si>
  <si>
    <t>GY8147-BIALY-A3</t>
  </si>
  <si>
    <t>GY8147</t>
  </si>
  <si>
    <t>4065419855494</t>
  </si>
  <si>
    <t>GY9093-BIALY-A3.5</t>
  </si>
  <si>
    <t>GY9093</t>
  </si>
  <si>
    <t>4065418919562</t>
  </si>
  <si>
    <t>GZ1657-WHT/LGBR-A4</t>
  </si>
  <si>
    <t>GZ1657</t>
  </si>
  <si>
    <t>4065418924092</t>
  </si>
  <si>
    <t>GZ3037-Niebieski-A3.5</t>
  </si>
  <si>
    <t>GZ3037</t>
  </si>
  <si>
    <t>4064055827339</t>
  </si>
  <si>
    <t>GZ3501-GREEN/WHT-A10.5</t>
  </si>
  <si>
    <t>GZ3501</t>
  </si>
  <si>
    <t>4065418321464</t>
  </si>
  <si>
    <t>GZ3548-FTWWHT-A3.5</t>
  </si>
  <si>
    <t>GZ3548</t>
  </si>
  <si>
    <t>4065419676983</t>
  </si>
  <si>
    <t>GZ3551-CBLACK-A3.5</t>
  </si>
  <si>
    <t>GZ3551</t>
  </si>
  <si>
    <t>4065419684278</t>
  </si>
  <si>
    <t>GZ4329-BIALY-A3</t>
  </si>
  <si>
    <t>GZ4329</t>
  </si>
  <si>
    <t>4065418934466</t>
  </si>
  <si>
    <t>GZ4330-ZIELONY-AS5</t>
  </si>
  <si>
    <t>GZ4330</t>
  </si>
  <si>
    <t>4065418934558</t>
  </si>
  <si>
    <t>GZ5996-BIALY-A3</t>
  </si>
  <si>
    <t>GZ5996</t>
  </si>
  <si>
    <t>4064055429236</t>
  </si>
  <si>
    <t>GZ6250-KOLOROWY-A3.5</t>
  </si>
  <si>
    <t>GZ6250</t>
  </si>
  <si>
    <t>4065419433739</t>
  </si>
  <si>
    <t>GZ7797-CZARNY-30</t>
  </si>
  <si>
    <t>GZ7797</t>
  </si>
  <si>
    <t>4064049067185</t>
  </si>
  <si>
    <t>GZ8858-WHT/GUM3-A6</t>
  </si>
  <si>
    <t>GZ8858</t>
  </si>
  <si>
    <t>4064047443097</t>
  </si>
  <si>
    <t>GZ9287-CZARNY-A3</t>
  </si>
  <si>
    <t>GZ9287</t>
  </si>
  <si>
    <t>4064047462005</t>
  </si>
  <si>
    <t>GZ9697-CZARNY-A9</t>
  </si>
  <si>
    <t>GZ9697</t>
  </si>
  <si>
    <t>4066748983315</t>
  </si>
  <si>
    <t>GZ9803-Beige-A4</t>
  </si>
  <si>
    <t>GZ9803</t>
  </si>
  <si>
    <t>4066746127285</t>
  </si>
  <si>
    <t>GZ9804-BEZOWY-A4.5</t>
  </si>
  <si>
    <t>GZ9804</t>
  </si>
  <si>
    <t>4066746119488</t>
  </si>
  <si>
    <t>H02706-ROZOWY-A5</t>
  </si>
  <si>
    <t>H02706</t>
  </si>
  <si>
    <t>4064047406115</t>
  </si>
  <si>
    <t>H03190-BLK/TURBO-A3.5</t>
  </si>
  <si>
    <t>H03190</t>
  </si>
  <si>
    <t>4065418414715</t>
  </si>
  <si>
    <t>H06357-BIALY-A6.5</t>
  </si>
  <si>
    <t>H06357</t>
  </si>
  <si>
    <t>4066748295388</t>
  </si>
  <si>
    <t>H67360-CZARNY-A4.5</t>
  </si>
  <si>
    <t>H67360</t>
  </si>
  <si>
    <t>4064047007756</t>
  </si>
  <si>
    <t>H68717-BIALY-A5.5</t>
  </si>
  <si>
    <t>H68717</t>
  </si>
  <si>
    <t>4064047021677</t>
  </si>
  <si>
    <t>HP2200-CZARNY-A13</t>
  </si>
  <si>
    <t>HP2200</t>
  </si>
  <si>
    <t>4066749329891</t>
  </si>
  <si>
    <t>HP2885-BIALY-A5</t>
  </si>
  <si>
    <t>HP2885</t>
  </si>
  <si>
    <t>4066748546305</t>
  </si>
  <si>
    <t>HP5967-SZARY-A10</t>
  </si>
  <si>
    <t>HP5967</t>
  </si>
  <si>
    <t>4066747113171</t>
  </si>
  <si>
    <t>HP5974-Mauve-A6.5</t>
  </si>
  <si>
    <t>HP5974</t>
  </si>
  <si>
    <t>4066748250394</t>
  </si>
  <si>
    <t>HP6378-BIALY-A3.5</t>
  </si>
  <si>
    <t>HP6378</t>
  </si>
  <si>
    <t>4066749854171</t>
  </si>
  <si>
    <t>HP6546-CZARNY-A4</t>
  </si>
  <si>
    <t>HP6546</t>
  </si>
  <si>
    <t>4066746134863</t>
  </si>
  <si>
    <t>HP6568-BIALY-A11</t>
  </si>
  <si>
    <t>HP6568</t>
  </si>
  <si>
    <t>4066748989027</t>
  </si>
  <si>
    <t>HP7493-TAUMET/ORA-A3.5</t>
  </si>
  <si>
    <t>HP7493</t>
  </si>
  <si>
    <t>4066749376123</t>
  </si>
  <si>
    <t>HP7497-TAUMET/ORA-A4.5</t>
  </si>
  <si>
    <t>HP7497</t>
  </si>
  <si>
    <t>4066749395506</t>
  </si>
  <si>
    <t>HP7498-BEZOWY-A3.5</t>
  </si>
  <si>
    <t>HP7498</t>
  </si>
  <si>
    <t>4066749395353</t>
  </si>
  <si>
    <t>HP8714-SANSTR/SIL-A3.5</t>
  </si>
  <si>
    <t>HP8714</t>
  </si>
  <si>
    <t>4066749871895</t>
  </si>
  <si>
    <t>HP9782-Niebieski-A10.5</t>
  </si>
  <si>
    <t>HP9782</t>
  </si>
  <si>
    <t>4066746575673</t>
  </si>
  <si>
    <t>HP9831-BIALY-A12</t>
  </si>
  <si>
    <t>HP9831</t>
  </si>
  <si>
    <t>4066749344573</t>
  </si>
  <si>
    <t>HQ0937-SILDAW/BLK-A6.5</t>
  </si>
  <si>
    <t>HQ0937</t>
  </si>
  <si>
    <t>4066749983406</t>
  </si>
  <si>
    <t>HQ0942-CORFUS/WHT-A4</t>
  </si>
  <si>
    <t>HQ0942</t>
  </si>
  <si>
    <t>4066749307004</t>
  </si>
  <si>
    <t>HQ0943-SANSTR/SIL-A3.5</t>
  </si>
  <si>
    <t>HQ0943</t>
  </si>
  <si>
    <t>4066749311032</t>
  </si>
  <si>
    <t>HQ1047-ORANGE-A7</t>
  </si>
  <si>
    <t>HQ1047</t>
  </si>
  <si>
    <t>4066749814571</t>
  </si>
  <si>
    <t>HQ1048-SANSTR/SIL-A4</t>
  </si>
  <si>
    <t>HQ1048</t>
  </si>
  <si>
    <t>4066749818333</t>
  </si>
  <si>
    <t>HQ1051-CZARNY-A3.5</t>
  </si>
  <si>
    <t>HQ1051</t>
  </si>
  <si>
    <t>4066746105276</t>
  </si>
  <si>
    <t>HQ1053-CZARNY-A3.5</t>
  </si>
  <si>
    <t>HQ1053</t>
  </si>
  <si>
    <t>4066746109120</t>
  </si>
  <si>
    <t>HQ1238-CZARNY-A6</t>
  </si>
  <si>
    <t>HQ1238</t>
  </si>
  <si>
    <t>4066748239108</t>
  </si>
  <si>
    <t>HQ1880-BIALY-A3.5</t>
  </si>
  <si>
    <t>HQ1880</t>
  </si>
  <si>
    <t>4066746079034</t>
  </si>
  <si>
    <t>HQ1971-BLUE-A4</t>
  </si>
  <si>
    <t>HQ1971</t>
  </si>
  <si>
    <t>4066748199563</t>
  </si>
  <si>
    <t>HQ4302-BEZOWY-A4</t>
  </si>
  <si>
    <t>HQ4302</t>
  </si>
  <si>
    <t>4066749961510</t>
  </si>
  <si>
    <t>HQ4304-KOLOROWY-A3</t>
  </si>
  <si>
    <t>HQ4304</t>
  </si>
  <si>
    <t>4066749969080</t>
  </si>
  <si>
    <t>HQ4507-BIALY-A6</t>
  </si>
  <si>
    <t>HQ4507</t>
  </si>
  <si>
    <t>4066746814536</t>
  </si>
  <si>
    <t>HQ6041-BIALY-A3.5</t>
  </si>
  <si>
    <t>HQ6041</t>
  </si>
  <si>
    <t>4066749909352</t>
  </si>
  <si>
    <t>HQ6606-BRAZOWY-A7.5</t>
  </si>
  <si>
    <t>HQ6606</t>
  </si>
  <si>
    <t>4066746782231</t>
  </si>
  <si>
    <t>HQ6650-BIALY-A3.5</t>
  </si>
  <si>
    <t>HQ6650</t>
  </si>
  <si>
    <t>4066749805463</t>
  </si>
  <si>
    <t>HQ6768-BIALY-A3.5</t>
  </si>
  <si>
    <t>HQ6768</t>
  </si>
  <si>
    <t>4066749912703</t>
  </si>
  <si>
    <t>HQ6769-CZARNY-A4</t>
  </si>
  <si>
    <t>HQ6769</t>
  </si>
  <si>
    <t>4066749912826</t>
  </si>
  <si>
    <t>HQ6813-BIALY-A3</t>
  </si>
  <si>
    <t>HQ6813</t>
  </si>
  <si>
    <t>4066749867027</t>
  </si>
  <si>
    <t>HQ6854-CZARNY-A13</t>
  </si>
  <si>
    <t>HQ6854</t>
  </si>
  <si>
    <t>4066749340094</t>
  </si>
  <si>
    <t>HQ8385-BIALY-A7.5</t>
  </si>
  <si>
    <t>HQ8385</t>
  </si>
  <si>
    <t>4066749360863</t>
  </si>
  <si>
    <t>HQ8398-Niebieski-A9</t>
  </si>
  <si>
    <t>HQ8398</t>
  </si>
  <si>
    <t>4066749372330</t>
  </si>
  <si>
    <t>HQ8531-GRANATOWY-A8.5</t>
  </si>
  <si>
    <t>HQ8531</t>
  </si>
  <si>
    <t>4066749636005</t>
  </si>
  <si>
    <t>HQ8577-GREEN-A4.5</t>
  </si>
  <si>
    <t>HQ8577</t>
  </si>
  <si>
    <t>4066748138593</t>
  </si>
  <si>
    <t>HQ8677-BIALY-A6</t>
  </si>
  <si>
    <t>HQ8677</t>
  </si>
  <si>
    <t>4066749341503</t>
  </si>
  <si>
    <t>HQ8697-BIALY-A13</t>
  </si>
  <si>
    <t>HQ8697</t>
  </si>
  <si>
    <t>4066748571758</t>
  </si>
  <si>
    <t>HQ8706-ZIELONY-A13</t>
  </si>
  <si>
    <t>HQ8706</t>
  </si>
  <si>
    <t>4066748520930</t>
  </si>
  <si>
    <t>HQ8739-BIALY-A4</t>
  </si>
  <si>
    <t>HQ8739</t>
  </si>
  <si>
    <t>4066748824243</t>
  </si>
  <si>
    <t>HQ8783-BIALY-A4.5</t>
  </si>
  <si>
    <t>HQ8783</t>
  </si>
  <si>
    <t>4066748827978</t>
  </si>
  <si>
    <t>HQ8788-BIALY-A3.5</t>
  </si>
  <si>
    <t>HQ8788</t>
  </si>
  <si>
    <t>4066748816392</t>
  </si>
  <si>
    <t>HQ9072-CZARNY-A13</t>
  </si>
  <si>
    <t>HQ9072</t>
  </si>
  <si>
    <t>4066749647490</t>
  </si>
  <si>
    <t>HR1113-CZARNY-A7</t>
  </si>
  <si>
    <t>HR1113</t>
  </si>
  <si>
    <t>4066748189335</t>
  </si>
  <si>
    <t>HR1156-IMPORA/SAN-A8</t>
  </si>
  <si>
    <t>HR1156</t>
  </si>
  <si>
    <t>4066749333881</t>
  </si>
  <si>
    <t>HR1160-CZARNY-A10</t>
  </si>
  <si>
    <t>HR1160</t>
  </si>
  <si>
    <t>4066749782276</t>
  </si>
  <si>
    <t>HR1293-CZARNY-A7</t>
  </si>
  <si>
    <t>HR1293</t>
  </si>
  <si>
    <t>4066749853068</t>
  </si>
  <si>
    <t>HR1745.-BIALY-A13</t>
  </si>
  <si>
    <t>HR1745.</t>
  </si>
  <si>
    <t>4065426040760</t>
  </si>
  <si>
    <t>HR760003L.3308-BEZOWY-36</t>
  </si>
  <si>
    <t>HR760003L.3308-BEZOWY</t>
  </si>
  <si>
    <t>1000050824310</t>
  </si>
  <si>
    <t>HR760003L.3309-ROZOWY-36</t>
  </si>
  <si>
    <t>HR760003L.3309-ROZOWY</t>
  </si>
  <si>
    <t>1000050824495</t>
  </si>
  <si>
    <t>HR760005L-1620-43</t>
  </si>
  <si>
    <t>HR760005L-1620</t>
  </si>
  <si>
    <t>4894873222050</t>
  </si>
  <si>
    <t>ID9390-CZARNY-A13</t>
  </si>
  <si>
    <t>ID9390</t>
  </si>
  <si>
    <t>4066751838473</t>
  </si>
  <si>
    <t>IF2422-SZARY-A8.5</t>
  </si>
  <si>
    <t>IF2422</t>
  </si>
  <si>
    <t>4066751009767</t>
  </si>
  <si>
    <t>IH237ED-7ED-BI3</t>
  </si>
  <si>
    <t>IH237ED</t>
  </si>
  <si>
    <t>195907452684</t>
  </si>
  <si>
    <t>IH237EE-7EE-BI3</t>
  </si>
  <si>
    <t>IH237EE</t>
  </si>
  <si>
    <t>195907452394</t>
  </si>
  <si>
    <t>IH237EF-7EF-BI3</t>
  </si>
  <si>
    <t>IH237EF</t>
  </si>
  <si>
    <t>195907452103</t>
  </si>
  <si>
    <t>IH237EG-7EG-BI3</t>
  </si>
  <si>
    <t>IH237EG</t>
  </si>
  <si>
    <t>195907451816</t>
  </si>
  <si>
    <t>J135588-PALOMA-37.5</t>
  </si>
  <si>
    <t>J135588-PALOMA</t>
  </si>
  <si>
    <t>195017349591</t>
  </si>
  <si>
    <t>JSF3TS65-S65-BK5</t>
  </si>
  <si>
    <t>JSF3TS65</t>
  </si>
  <si>
    <t>194768562006</t>
  </si>
  <si>
    <t>JST3FSG3-SG3-BK135</t>
  </si>
  <si>
    <t>JST3FSG3</t>
  </si>
  <si>
    <t>194768561610</t>
  </si>
  <si>
    <t>KAW.CAB-BLACK-36</t>
  </si>
  <si>
    <t>KAW.CAB-BLACK</t>
  </si>
  <si>
    <t>4549393188514</t>
  </si>
  <si>
    <t>KAW.CAB-OLIVE-42</t>
  </si>
  <si>
    <t>KAW.CAB-OLIVE</t>
  </si>
  <si>
    <t>4549393154205</t>
  </si>
  <si>
    <t>KAW.CAB-WHITE-36</t>
  </si>
  <si>
    <t>KAW.CAB-WHITE</t>
  </si>
  <si>
    <t>4549393188576</t>
  </si>
  <si>
    <t>KAW.VS-BEIGE-36</t>
  </si>
  <si>
    <t>KAW.VS-BEIGE</t>
  </si>
  <si>
    <t>4549393188293</t>
  </si>
  <si>
    <t>KAW.VS-BLACK-36</t>
  </si>
  <si>
    <t>KAW.VS-BLACK</t>
  </si>
  <si>
    <t>4549393188170</t>
  </si>
  <si>
    <t>KFA11.107-107-41</t>
  </si>
  <si>
    <t>KFA11.107-107</t>
  </si>
  <si>
    <t>2000239487137</t>
  </si>
  <si>
    <t>KFA70.104-104-45</t>
  </si>
  <si>
    <t>KFA70.104-104</t>
  </si>
  <si>
    <t>2000239490212</t>
  </si>
  <si>
    <t>KISEE.VPO-WHITE-46</t>
  </si>
  <si>
    <t>KISEE.VPO-WHITE</t>
  </si>
  <si>
    <t>4549393149720</t>
  </si>
  <si>
    <t>LEMI.SAB-BLACK.-35</t>
  </si>
  <si>
    <t>LEMI.SAB-BLACK.</t>
  </si>
  <si>
    <t>4549393229088</t>
  </si>
  <si>
    <t>LETA.AB-BLACK-41</t>
  </si>
  <si>
    <t>LETA.AB-BLACK</t>
  </si>
  <si>
    <t>4549393193327</t>
  </si>
  <si>
    <t>LN1002511-BLACK-36</t>
  </si>
  <si>
    <t>LN1002511</t>
  </si>
  <si>
    <t>3611820091856</t>
  </si>
  <si>
    <t>LN1002600-GRAY-36</t>
  </si>
  <si>
    <t>LN1002600</t>
  </si>
  <si>
    <t>3611820113480</t>
  </si>
  <si>
    <t>LT102603-GREEN-44</t>
  </si>
  <si>
    <t>LT102603</t>
  </si>
  <si>
    <t>3611820116627</t>
  </si>
  <si>
    <t>LT102680-PINK-36</t>
  </si>
  <si>
    <t>LT102680</t>
  </si>
  <si>
    <t>3611820119123</t>
  </si>
  <si>
    <t>M1906ROB-ROB-B7.5</t>
  </si>
  <si>
    <t>M1906ROB</t>
  </si>
  <si>
    <t>196432317608</t>
  </si>
  <si>
    <t>M2002REA-REA-B8.5</t>
  </si>
  <si>
    <t>M2002REA</t>
  </si>
  <si>
    <t>196432405480</t>
  </si>
  <si>
    <t>M2002REB-REB-B6.5</t>
  </si>
  <si>
    <t>M2002REB</t>
  </si>
  <si>
    <t>196432405237</t>
  </si>
  <si>
    <t>M2002REF-REF-B7.5</t>
  </si>
  <si>
    <t>M2002REF</t>
  </si>
  <si>
    <t>196432404841</t>
  </si>
  <si>
    <t>M2002RSC-RSC-B8.5</t>
  </si>
  <si>
    <t>M2002RSC</t>
  </si>
  <si>
    <t>196432404438</t>
  </si>
  <si>
    <t>M2002RVD-RVD-B9.5</t>
  </si>
  <si>
    <t>M2002RVD</t>
  </si>
  <si>
    <t>196432387250</t>
  </si>
  <si>
    <t>M2002RVE-RVE-B7.5</t>
  </si>
  <si>
    <t>M2002RVE</t>
  </si>
  <si>
    <t>196432387007</t>
  </si>
  <si>
    <t>M2002RXG-RXG-B8</t>
  </si>
  <si>
    <t>M2002RXG</t>
  </si>
  <si>
    <t>196432386598</t>
  </si>
  <si>
    <t>M5740CD1-CD1-B8.5</t>
  </si>
  <si>
    <t>M5740CD1</t>
  </si>
  <si>
    <t>195481294717</t>
  </si>
  <si>
    <t>M990AD2-AD2-B8</t>
  </si>
  <si>
    <t>M990AD2</t>
  </si>
  <si>
    <t>195907078075</t>
  </si>
  <si>
    <t>M990AI2-AI2-B9</t>
  </si>
  <si>
    <t>M990AI2</t>
  </si>
  <si>
    <t>195907077634</t>
  </si>
  <si>
    <t>M990WB2-WB2-B7</t>
  </si>
  <si>
    <t>M990WB2</t>
  </si>
  <si>
    <t>196071827254</t>
  </si>
  <si>
    <t>M990WG3-WG3-B7</t>
  </si>
  <si>
    <t>M990WG3</t>
  </si>
  <si>
    <t>196071825410</t>
  </si>
  <si>
    <t>M991GGW-GGW-B7.5</t>
  </si>
  <si>
    <t>M991GGW</t>
  </si>
  <si>
    <t>196307001717</t>
  </si>
  <si>
    <t>M991GNS-GNS-B14</t>
  </si>
  <si>
    <t>M991GNS</t>
  </si>
  <si>
    <t>195173617381</t>
  </si>
  <si>
    <t>MESDSJA01WT-WT-38</t>
  </si>
  <si>
    <t>MESDSJA01WT-WT</t>
  </si>
  <si>
    <t>8809865486293</t>
  </si>
  <si>
    <t>MEXDSJA01BW-BW-41</t>
  </si>
  <si>
    <t>MEXDSJA01BW-BW</t>
  </si>
  <si>
    <t>8809865486347</t>
  </si>
  <si>
    <t>MEXDSJA01WT-WT-41</t>
  </si>
  <si>
    <t>MEXDSJA01WT-WT</t>
  </si>
  <si>
    <t>8809865486378</t>
  </si>
  <si>
    <t>ML574EVG-2479-B11</t>
  </si>
  <si>
    <t>ML574EVG</t>
  </si>
  <si>
    <t>195907802687</t>
  </si>
  <si>
    <t>ML610TB-0TB-B7.5</t>
  </si>
  <si>
    <t>ML610TB</t>
  </si>
  <si>
    <t>196432336784</t>
  </si>
  <si>
    <t>ML610TC-0TC-B7.5</t>
  </si>
  <si>
    <t>ML610TC</t>
  </si>
  <si>
    <t>196432336357</t>
  </si>
  <si>
    <t>MOMS003904.P3731-BIALY-36</t>
  </si>
  <si>
    <t>MOMS003904.P3731-BIALY</t>
  </si>
  <si>
    <t>8056421117805</t>
  </si>
  <si>
    <t>MOTO.CAB.ECO-BLACK-36</t>
  </si>
  <si>
    <t>MOTO.CAB.ECO-BLACK</t>
  </si>
  <si>
    <t>4549393186046</t>
  </si>
  <si>
    <t>MOTO.CAB.ECO-BLACKBEIGE-36</t>
  </si>
  <si>
    <t>MOTO.CAB.ECO-BLACKBEIGE</t>
  </si>
  <si>
    <t>4549393186206</t>
  </si>
  <si>
    <t>MOTO.M2AB.BEIGE-BEIGE-35</t>
  </si>
  <si>
    <t>MOTO.M2AB.BEIGE-BEIGE</t>
  </si>
  <si>
    <t>4549393105931</t>
  </si>
  <si>
    <t>MOTO.M2AB.BROWN-BROWN-42</t>
  </si>
  <si>
    <t>MOTO.M2AB.BROWN-BROWN</t>
  </si>
  <si>
    <t>4549393106075</t>
  </si>
  <si>
    <t>MOTO.MAB-OLIVE-43</t>
  </si>
  <si>
    <t>MOTO.MAB-OLIVE</t>
  </si>
  <si>
    <t>4549393165461</t>
  </si>
  <si>
    <t>MOTO.VHL-BLACK-35</t>
  </si>
  <si>
    <t>MOTO.VHL-BLACK</t>
  </si>
  <si>
    <t>4549393110959</t>
  </si>
  <si>
    <t>MOTO.VHL-brown-36</t>
  </si>
  <si>
    <t>MOTO.VHL-BROWN</t>
  </si>
  <si>
    <t>4549393207628</t>
  </si>
  <si>
    <t>MOTO.VHL-WHITE-35</t>
  </si>
  <si>
    <t>MOTO.VHL-WHITE</t>
  </si>
  <si>
    <t>4549393167564</t>
  </si>
  <si>
    <t>MOTO.VHL.CAMEL-CAMEL-42</t>
  </si>
  <si>
    <t>MOTO.VHL.CAMEL-CAMEL</t>
  </si>
  <si>
    <t>4549393167489</t>
  </si>
  <si>
    <t>MOTO.VPO-BLACK-36.5</t>
  </si>
  <si>
    <t>MOTO.VPO-BLACK</t>
  </si>
  <si>
    <t>4549393184370</t>
  </si>
  <si>
    <t>MOTO.VS-BEIGE-37</t>
  </si>
  <si>
    <t>MOTO.VS-BEIGE</t>
  </si>
  <si>
    <t>4549393183830</t>
  </si>
  <si>
    <t>MOTO.VS-BLACK-36.5</t>
  </si>
  <si>
    <t>MOTO.VS-BLACK</t>
  </si>
  <si>
    <t>4549393183700</t>
  </si>
  <si>
    <t>MOTO.VS-BROWN-42</t>
  </si>
  <si>
    <t>MOTO.VS-BROWN</t>
  </si>
  <si>
    <t>4549393183953</t>
  </si>
  <si>
    <t>MOTO.VS-RED-41</t>
  </si>
  <si>
    <t>MOTO.VS-RED</t>
  </si>
  <si>
    <t>4549393184103</t>
  </si>
  <si>
    <t>MR530CK-0CK-B9</t>
  </si>
  <si>
    <t>Autumn/Winter 2025</t>
  </si>
  <si>
    <t>MR530CK</t>
  </si>
  <si>
    <t>196941308791</t>
  </si>
  <si>
    <t>MS327CJ-7CJ-B8</t>
  </si>
  <si>
    <t>MS327CJ</t>
  </si>
  <si>
    <t>196307563390</t>
  </si>
  <si>
    <t>MS327CP-7CP-B10</t>
  </si>
  <si>
    <t>MS327CP</t>
  </si>
  <si>
    <t>196432705849</t>
  </si>
  <si>
    <t>MS327CQ-7CQ-B9.5</t>
  </si>
  <si>
    <t>MS327CQ</t>
  </si>
  <si>
    <t>196432705351</t>
  </si>
  <si>
    <t>MS327CR-7CR-B9.5</t>
  </si>
  <si>
    <t>MS327CR</t>
  </si>
  <si>
    <t>196432707027</t>
  </si>
  <si>
    <t>MS327FG-7FG-B10.5</t>
  </si>
  <si>
    <t>MS327FG</t>
  </si>
  <si>
    <t>196307550376</t>
  </si>
  <si>
    <t>MS327NH-GREY-B12.5</t>
  </si>
  <si>
    <t>MS327NH</t>
  </si>
  <si>
    <t>196432689521</t>
  </si>
  <si>
    <t>MS327OA-7OA-B8.5</t>
  </si>
  <si>
    <t>MS327OA</t>
  </si>
  <si>
    <t>196432692644</t>
  </si>
  <si>
    <t>MSF1SP65-P65-B7</t>
  </si>
  <si>
    <t>MSF1SP65</t>
  </si>
  <si>
    <t>195481113360</t>
  </si>
  <si>
    <t>MSFBFB65-B65-B7</t>
  </si>
  <si>
    <t>MSFBFB65</t>
  </si>
  <si>
    <t>195481113056</t>
  </si>
  <si>
    <t>MSFKFB65-B65-B7</t>
  </si>
  <si>
    <t>MSFKFB65</t>
  </si>
  <si>
    <t>195481084325</t>
  </si>
  <si>
    <t>MVNGOCY5-CY5-B8.5</t>
  </si>
  <si>
    <t>MVNGOCY5</t>
  </si>
  <si>
    <t>196432323425</t>
  </si>
  <si>
    <t>NF0A817B6S41-6S41-44.5</t>
  </si>
  <si>
    <t>NF0A817B6S41</t>
  </si>
  <si>
    <t>197643051992</t>
  </si>
  <si>
    <t>NT012348-WHITE-44</t>
  </si>
  <si>
    <t>NT012348</t>
  </si>
  <si>
    <t>3611820019287</t>
  </si>
  <si>
    <t>OGINJ.PURP-PURPLE-40</t>
  </si>
  <si>
    <t>OGINJ.PURP-PURPLE</t>
  </si>
  <si>
    <t>2000235481078</t>
  </si>
  <si>
    <t>OGINJ101-blk-35</t>
  </si>
  <si>
    <t>OGINJ101-BLK</t>
  </si>
  <si>
    <t>2000235482037</t>
  </si>
  <si>
    <t>OU576ANN-ANN-B5</t>
  </si>
  <si>
    <t>OU576ANN</t>
  </si>
  <si>
    <t>196432290499</t>
  </si>
  <si>
    <t>PADRI-BEIGE.TAN.-37</t>
  </si>
  <si>
    <t>PADRI-BEIGE.TAN.</t>
  </si>
  <si>
    <t>4549393195185</t>
  </si>
  <si>
    <t>PADRI-BLACK-36.5</t>
  </si>
  <si>
    <t>PADRI-BLACK</t>
  </si>
  <si>
    <t>4549393194560</t>
  </si>
  <si>
    <t>PEPPER.EVAB-BEIGE-42</t>
  </si>
  <si>
    <t>PEPPER.EVAB-BEIGE</t>
  </si>
  <si>
    <t>4549393170854</t>
  </si>
  <si>
    <t>PH237BK1-BK1-BK105</t>
  </si>
  <si>
    <t>PH237BK1</t>
  </si>
  <si>
    <t>195481346607</t>
  </si>
  <si>
    <t>PH237EE-7EE-BK115</t>
  </si>
  <si>
    <t>PH237EE</t>
  </si>
  <si>
    <t>195907507865</t>
  </si>
  <si>
    <t>PH237EF-7EF-BK1</t>
  </si>
  <si>
    <t>PH237EF</t>
  </si>
  <si>
    <t>195907507544</t>
  </si>
  <si>
    <t>PH237EG-7EG-BK1.5</t>
  </si>
  <si>
    <t>PH237EG</t>
  </si>
  <si>
    <t>195907507308</t>
  </si>
  <si>
    <t>PH237PD-7PD-BK105</t>
  </si>
  <si>
    <t>PH237PD</t>
  </si>
  <si>
    <t>195907507094</t>
  </si>
  <si>
    <t>PH237PK1-PK1-BK105</t>
  </si>
  <si>
    <t>PH237PK1</t>
  </si>
  <si>
    <t>195481216467</t>
  </si>
  <si>
    <t>PTWRNNE-NNE-BK1</t>
  </si>
  <si>
    <t>PTWRNNE</t>
  </si>
  <si>
    <t>195173152806</t>
  </si>
  <si>
    <t>PV574HM1-HM1-BK2.5</t>
  </si>
  <si>
    <t>PV574HM1</t>
  </si>
  <si>
    <t>195907487945</t>
  </si>
  <si>
    <t>PV574HXG-528-BK12</t>
  </si>
  <si>
    <t>PV574HXG</t>
  </si>
  <si>
    <t>195481342388</t>
  </si>
  <si>
    <t>PV574LK1-LK1-BK2.5</t>
  </si>
  <si>
    <t>PV574LK1</t>
  </si>
  <si>
    <t>195907485941</t>
  </si>
  <si>
    <t>S1108-810-37.5</t>
  </si>
  <si>
    <t>S1108-810</t>
  </si>
  <si>
    <t>195017410437</t>
  </si>
  <si>
    <t>S1108.810-810-36</t>
  </si>
  <si>
    <t>S1108.810-810</t>
  </si>
  <si>
    <t>195017410413</t>
  </si>
  <si>
    <t>S2108.856-856-41</t>
  </si>
  <si>
    <t>S2108.856-856</t>
  </si>
  <si>
    <t>195018986603</t>
  </si>
  <si>
    <t>S23673-CBLACK-A4.5</t>
  </si>
  <si>
    <t>S23673</t>
  </si>
  <si>
    <t>4062064808349</t>
  </si>
  <si>
    <t>S70757-3-44.5</t>
  </si>
  <si>
    <t>S70757-3</t>
  </si>
  <si>
    <t>195019043770</t>
  </si>
  <si>
    <t>S81020-WHT/WHT/CO-A3.5</t>
  </si>
  <si>
    <t>Autumn/Winter 2020</t>
  </si>
  <si>
    <t>S81020</t>
  </si>
  <si>
    <t>4057288726623</t>
  </si>
  <si>
    <t>SAMR003802.P4547-POMARA-42</t>
  </si>
  <si>
    <t>SAMR003802.P4547-POMARA</t>
  </si>
  <si>
    <t>8051169712671</t>
  </si>
  <si>
    <t>SBMR001400.P4554.00W01-BIALY-40</t>
  </si>
  <si>
    <t>SBMR001400.P4554.00W01-BIALY</t>
  </si>
  <si>
    <t>8051169558736</t>
  </si>
  <si>
    <t>SBMS007110.P4545-00N99-38</t>
  </si>
  <si>
    <t>SBMS007110.P4545-00N99</t>
  </si>
  <si>
    <t>8051169909026</t>
  </si>
  <si>
    <t>SNZU009603.P3571-BIALY-40</t>
  </si>
  <si>
    <t>SNZU009603.P3571-BIALY</t>
  </si>
  <si>
    <t>8051169422082</t>
  </si>
  <si>
    <t>SNZW003020.P4599.ZO019-KREMOWY-38</t>
  </si>
  <si>
    <t>SNZW003020.P4599.ZO019-KREMOWY</t>
  </si>
  <si>
    <t>8051169705338</t>
  </si>
  <si>
    <t>TB0A2KRV001-BLACK-38</t>
  </si>
  <si>
    <t>TB0A2KRV001-BLACK</t>
  </si>
  <si>
    <t>196011151289</t>
  </si>
  <si>
    <t>TCMS008606.P4545-00N99-36</t>
  </si>
  <si>
    <t>TCMS008606.P4545-00N99</t>
  </si>
  <si>
    <t>8051169836858</t>
  </si>
  <si>
    <t>TR032950-BEIGE-47</t>
  </si>
  <si>
    <t>TR032950</t>
  </si>
  <si>
    <t>3611820729117</t>
  </si>
  <si>
    <t>U327WCA-WCA-B10</t>
  </si>
  <si>
    <t>U327WCA</t>
  </si>
  <si>
    <t>196432651108</t>
  </si>
  <si>
    <t>U327WEA-WEA-B9</t>
  </si>
  <si>
    <t>U327WEA</t>
  </si>
  <si>
    <t>196432650866</t>
  </si>
  <si>
    <t>U574KN2-KN2-B14</t>
  </si>
  <si>
    <t>U574KN2</t>
  </si>
  <si>
    <t>196432645015</t>
  </si>
  <si>
    <t>U574LL2-LL2-B8</t>
  </si>
  <si>
    <t>U574LL2</t>
  </si>
  <si>
    <t>196432653560</t>
  </si>
  <si>
    <t>U574OP2-OP2-B8.5</t>
  </si>
  <si>
    <t>U574OP2</t>
  </si>
  <si>
    <t>196432643516</t>
  </si>
  <si>
    <t>U574RZ2-RZ2-B9</t>
  </si>
  <si>
    <t>U574RZ2</t>
  </si>
  <si>
    <t>196307502337</t>
  </si>
  <si>
    <t>U9060LBB-Blue-B13</t>
  </si>
  <si>
    <t>U9060LBB</t>
  </si>
  <si>
    <t>197967974977</t>
  </si>
  <si>
    <t>VA013068-WHITE-40</t>
  </si>
  <si>
    <t>VA013068</t>
  </si>
  <si>
    <t>3611820750173</t>
  </si>
  <si>
    <t>VENTURE.CANVAS-KHAKI-12</t>
  </si>
  <si>
    <t>VENTURE.CANVAS-KHAKI</t>
  </si>
  <si>
    <t>883503191464</t>
  </si>
  <si>
    <t>VN00018EBLK1-Black-36</t>
  </si>
  <si>
    <t>VN00018EBLK1</t>
  </si>
  <si>
    <t>191167572711</t>
  </si>
  <si>
    <t>VN0005WJBKA-CZARNY-37</t>
  </si>
  <si>
    <t>VN0005WJBKA</t>
  </si>
  <si>
    <t>196571282898</t>
  </si>
  <si>
    <t>VN0007NCBH7-KREMOWY-38</t>
  </si>
  <si>
    <t>VN0007NCBH7</t>
  </si>
  <si>
    <t>196571285196</t>
  </si>
  <si>
    <t>VN000CNFIVR1-LX.SUEDE.L-38</t>
  </si>
  <si>
    <t>VN000CNFIVR1</t>
  </si>
  <si>
    <t>197063282327</t>
  </si>
  <si>
    <t>VN000D5IW001-True/White-36.5</t>
  </si>
  <si>
    <t>VN000D5IW001</t>
  </si>
  <si>
    <t>700053630130</t>
  </si>
  <si>
    <t>VN0A2RR1UDA-CZARNY-35</t>
  </si>
  <si>
    <t>VN0A2RR1UDA</t>
  </si>
  <si>
    <t>192824847692</t>
  </si>
  <si>
    <t>VN0A348A2OD-CZARNY-35</t>
  </si>
  <si>
    <t>VN0A348A2OD</t>
  </si>
  <si>
    <t>194903218140</t>
  </si>
  <si>
    <t>VN0A38ENMR4-KREMOWY-35</t>
  </si>
  <si>
    <t>VN0A38ENMR4</t>
  </si>
  <si>
    <t>190849030372</t>
  </si>
  <si>
    <t>VN0A38ENSTZ-CZARNY-36.5</t>
  </si>
  <si>
    <t>VN0A38ENSTZ</t>
  </si>
  <si>
    <t>192364166659</t>
  </si>
  <si>
    <t>VN0A38GF104-SZARY-36</t>
  </si>
  <si>
    <t>VN0A38GF104</t>
  </si>
  <si>
    <t>195440216071</t>
  </si>
  <si>
    <t>VN0A5HZZ6LC-BIALY-40</t>
  </si>
  <si>
    <t>VN0A5HZZ6LC</t>
  </si>
  <si>
    <t>195438550606</t>
  </si>
  <si>
    <t>VN0A7Q5ECQ0-Niebieski-36</t>
  </si>
  <si>
    <t>VN0A7Q5ECQ0</t>
  </si>
  <si>
    <t>196571264160</t>
  </si>
  <si>
    <t>VN0A7Q5RBZW-CZARNY-36</t>
  </si>
  <si>
    <t>VN0A7Q5RBZW</t>
  </si>
  <si>
    <t>196571265938</t>
  </si>
  <si>
    <t>VQ053116-MLC-47</t>
  </si>
  <si>
    <t>VQ053116</t>
  </si>
  <si>
    <t>3611820799820</t>
  </si>
  <si>
    <t>VQ132815-CREAM-43</t>
  </si>
  <si>
    <t>VQ132815</t>
  </si>
  <si>
    <t>3611820217638</t>
  </si>
  <si>
    <t>VX0703103A-WHITE.SUN-36</t>
  </si>
  <si>
    <t>VX0703103A</t>
  </si>
  <si>
    <t>3611820801806</t>
  </si>
  <si>
    <t>W5740PDA-PDA-BD5.5</t>
  </si>
  <si>
    <t>W5740PDA</t>
  </si>
  <si>
    <t>196307541671</t>
  </si>
  <si>
    <t>W991GNS-GNS-BD5.5</t>
  </si>
  <si>
    <t>W991GNS</t>
  </si>
  <si>
    <t>196071956152</t>
  </si>
  <si>
    <t>WL574PX2-224-BD5.5</t>
  </si>
  <si>
    <t>WL574PX2</t>
  </si>
  <si>
    <t>195481092511</t>
  </si>
  <si>
    <t>WS327AP-AP-BD9.5</t>
  </si>
  <si>
    <t>Autumn/Winter 2024</t>
  </si>
  <si>
    <t>WS327AP</t>
  </si>
  <si>
    <t>197966549121</t>
  </si>
  <si>
    <t>WS327DBB-Brown-BD8</t>
  </si>
  <si>
    <t>WS327DBB</t>
  </si>
  <si>
    <t>197967967221</t>
  </si>
  <si>
    <t>WS327KH-KH-BD8.5</t>
  </si>
  <si>
    <t>WS327KH</t>
  </si>
  <si>
    <t>197966541309</t>
  </si>
  <si>
    <t>WVNGOCP5-CP5-BD6</t>
  </si>
  <si>
    <t>WVNGOCP5</t>
  </si>
  <si>
    <t>196432322480</t>
  </si>
  <si>
    <t>YB01355-PSTL.MX-36</t>
  </si>
  <si>
    <t>YB01355-PSTL.MX</t>
  </si>
  <si>
    <t>5056454516845</t>
  </si>
  <si>
    <t>YB07025-ECRNVY-36</t>
  </si>
  <si>
    <t>YB07025-ECRNVY</t>
  </si>
  <si>
    <t>5056454518498</t>
  </si>
  <si>
    <t>YK570CRK-CRK-BK4</t>
  </si>
  <si>
    <t>YK570CRK</t>
  </si>
  <si>
    <t>195173933283</t>
  </si>
  <si>
    <t>YK570GP2-GP2-BK4</t>
  </si>
  <si>
    <t>YK570GP2</t>
  </si>
  <si>
    <t>195907354605</t>
  </si>
  <si>
    <t>YK570VL2-VL2-BK4</t>
  </si>
  <si>
    <t>YK570VL2</t>
  </si>
  <si>
    <t>195907353783</t>
  </si>
  <si>
    <t>YZ373JD2-JD2-BK2.5</t>
  </si>
  <si>
    <t>YZ373JD2</t>
  </si>
  <si>
    <t>195907313671</t>
  </si>
  <si>
    <t>ZAVO.2EU-BLACK-35</t>
  </si>
  <si>
    <t>ZAVO.2EU-BLACK</t>
  </si>
  <si>
    <t>4549393142752</t>
  </si>
  <si>
    <t>ZAVO.2EU-BROWN-35</t>
  </si>
  <si>
    <t>ZAVO.2EU-BROWN</t>
  </si>
  <si>
    <t>4549393142882</t>
  </si>
  <si>
    <t>ZAVO.M2AB-BEIGE-42</t>
  </si>
  <si>
    <t>ZAVO.M2AB-BEIGE</t>
  </si>
  <si>
    <t>4549393106341</t>
  </si>
  <si>
    <t>ZAVO.VHL-BLACK-41</t>
  </si>
  <si>
    <t>ZAVO.VHL-BLACK</t>
  </si>
  <si>
    <t>4549393111710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</si>
</sst>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kg&quot;"/>
    <numFmt numFmtId="165" formatCode="#,##0.00&quot; €&quot;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7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2" borderId="0" xfId="0" applyNumberFormat="1" applyFont="1" applyFill="1"/>
    <xf numFmtId="165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3" fontId="0" fillId="0" borderId="0" xfId="0" applyNumberFormat="1" applyAlignment="1">
      <alignment horizontal="center"/>
    </xf>
    <xf numFmtId="3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9"/>
  <sheetViews>
    <sheetView tabSelected="1" workbookViewId="0">
      <selection activeCell="C2" sqref="C2:C519"/>
    </sheetView>
  </sheetViews>
  <sheetFormatPr defaultColWidth="8.85546875" defaultRowHeight="15" x14ac:dyDescent="0.25"/>
  <cols>
    <col min="1" max="1" width="32" customWidth="1"/>
    <col min="2" max="2" width="10" customWidth="1"/>
    <col min="3" max="3" width="10" style="11" customWidth="1"/>
    <col min="4" max="4" width="14" style="5" customWidth="1"/>
    <col min="5" max="5" width="16" style="5" customWidth="1"/>
    <col min="6" max="6" width="20" customWidth="1"/>
    <col min="7" max="7" width="18" customWidth="1"/>
    <col min="8" max="9" width="22" customWidth="1"/>
    <col min="10" max="10" width="18" customWidth="1"/>
    <col min="11" max="12" width="16" customWidth="1"/>
    <col min="13" max="13" width="12" style="6" customWidth="1"/>
    <col min="14" max="14" width="14" style="6" customWidth="1"/>
  </cols>
  <sheetData>
    <row r="1" spans="1:14" s="7" customFormat="1" x14ac:dyDescent="0.25">
      <c r="A1" s="1" t="s">
        <v>108</v>
      </c>
      <c r="B1" s="1" t="s">
        <v>3</v>
      </c>
      <c r="C1" s="10" t="s">
        <v>0</v>
      </c>
      <c r="D1" s="8" t="s">
        <v>109</v>
      </c>
      <c r="E1" s="8" t="s">
        <v>110</v>
      </c>
      <c r="F1" s="1" t="s">
        <v>1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  <c r="M1" s="9" t="s">
        <v>117</v>
      </c>
      <c r="N1" s="9" t="s">
        <v>118</v>
      </c>
    </row>
    <row r="2" spans="1:14" x14ac:dyDescent="0.25">
      <c r="A2" t="s">
        <v>119</v>
      </c>
      <c r="B2" t="s">
        <v>31</v>
      </c>
      <c r="C2" s="11">
        <v>8</v>
      </c>
      <c r="D2" s="5">
        <v>0.35</v>
      </c>
      <c r="E2" s="5">
        <v>2.8</v>
      </c>
      <c r="F2" t="s">
        <v>28</v>
      </c>
      <c r="G2" t="s">
        <v>5</v>
      </c>
      <c r="H2" t="s">
        <v>5</v>
      </c>
      <c r="I2" t="s">
        <v>120</v>
      </c>
      <c r="J2" t="s">
        <v>122</v>
      </c>
      <c r="K2" t="s">
        <v>123</v>
      </c>
      <c r="L2" t="s">
        <v>122</v>
      </c>
      <c r="M2" s="6">
        <v>290.39999999999998</v>
      </c>
      <c r="N2" s="6">
        <f>M2*C2</f>
        <v>2323.1999999999998</v>
      </c>
    </row>
    <row r="3" spans="1:14" x14ac:dyDescent="0.25">
      <c r="A3" t="s">
        <v>124</v>
      </c>
      <c r="B3" t="s">
        <v>98</v>
      </c>
      <c r="C3" s="11">
        <v>1</v>
      </c>
      <c r="D3" s="5">
        <v>0.35</v>
      </c>
      <c r="E3" s="5">
        <v>0.35</v>
      </c>
      <c r="F3" t="s">
        <v>28</v>
      </c>
      <c r="G3" t="s">
        <v>5</v>
      </c>
      <c r="H3" t="s">
        <v>5</v>
      </c>
      <c r="I3" t="s">
        <v>120</v>
      </c>
      <c r="J3" t="s">
        <v>125</v>
      </c>
      <c r="K3" t="s">
        <v>126</v>
      </c>
      <c r="L3" t="s">
        <v>125</v>
      </c>
      <c r="M3" s="6">
        <v>289.89999999999998</v>
      </c>
      <c r="N3" s="6">
        <f t="shared" ref="N3:N66" si="0">M3*C3</f>
        <v>289.89999999999998</v>
      </c>
    </row>
    <row r="4" spans="1:14" x14ac:dyDescent="0.25">
      <c r="A4" t="s">
        <v>127</v>
      </c>
      <c r="B4" t="s">
        <v>13</v>
      </c>
      <c r="C4" s="11">
        <v>12</v>
      </c>
      <c r="D4" s="5">
        <v>0.35</v>
      </c>
      <c r="E4" s="5">
        <v>4.2</v>
      </c>
      <c r="F4" t="s">
        <v>28</v>
      </c>
      <c r="G4" t="s">
        <v>5</v>
      </c>
      <c r="H4" t="s">
        <v>5</v>
      </c>
      <c r="I4" t="s">
        <v>120</v>
      </c>
      <c r="J4" t="s">
        <v>128</v>
      </c>
      <c r="K4" t="s">
        <v>129</v>
      </c>
      <c r="L4" t="s">
        <v>128</v>
      </c>
      <c r="M4" s="6">
        <v>290</v>
      </c>
      <c r="N4" s="6">
        <f t="shared" si="0"/>
        <v>3480</v>
      </c>
    </row>
    <row r="5" spans="1:14" x14ac:dyDescent="0.25">
      <c r="A5" t="s">
        <v>130</v>
      </c>
      <c r="B5" t="s">
        <v>41</v>
      </c>
      <c r="C5" s="11">
        <v>17</v>
      </c>
      <c r="D5" s="5">
        <v>0.35</v>
      </c>
      <c r="E5" s="5">
        <v>5.95</v>
      </c>
      <c r="F5" t="s">
        <v>28</v>
      </c>
      <c r="G5" t="s">
        <v>5</v>
      </c>
      <c r="H5" t="s">
        <v>5</v>
      </c>
      <c r="I5" t="s">
        <v>120</v>
      </c>
      <c r="J5" t="s">
        <v>131</v>
      </c>
      <c r="K5" t="s">
        <v>132</v>
      </c>
      <c r="L5" t="s">
        <v>131</v>
      </c>
      <c r="M5" s="6">
        <v>280</v>
      </c>
      <c r="N5" s="6">
        <f t="shared" si="0"/>
        <v>4760</v>
      </c>
    </row>
    <row r="6" spans="1:14" x14ac:dyDescent="0.25">
      <c r="A6" t="s">
        <v>133</v>
      </c>
      <c r="B6" t="s">
        <v>13</v>
      </c>
      <c r="C6" s="11">
        <v>12</v>
      </c>
      <c r="D6" s="5">
        <v>0.35</v>
      </c>
      <c r="E6" s="5">
        <v>4.2</v>
      </c>
      <c r="F6" t="s">
        <v>28</v>
      </c>
      <c r="G6" t="s">
        <v>5</v>
      </c>
      <c r="H6" t="s">
        <v>5</v>
      </c>
      <c r="I6" t="s">
        <v>120</v>
      </c>
      <c r="J6" t="s">
        <v>134</v>
      </c>
      <c r="K6" t="s">
        <v>135</v>
      </c>
      <c r="L6" t="s">
        <v>134</v>
      </c>
      <c r="M6" s="6">
        <v>290</v>
      </c>
      <c r="N6" s="6">
        <f t="shared" si="0"/>
        <v>3480</v>
      </c>
    </row>
    <row r="7" spans="1:14" x14ac:dyDescent="0.25">
      <c r="A7" t="s">
        <v>136</v>
      </c>
      <c r="B7" t="s">
        <v>31</v>
      </c>
      <c r="C7" s="11">
        <v>6</v>
      </c>
      <c r="D7" s="5">
        <v>0.35</v>
      </c>
      <c r="E7" s="5">
        <v>2.1</v>
      </c>
      <c r="F7" t="s">
        <v>28</v>
      </c>
      <c r="G7" t="s">
        <v>5</v>
      </c>
      <c r="H7" t="s">
        <v>5</v>
      </c>
      <c r="I7" t="s">
        <v>120</v>
      </c>
      <c r="J7" t="s">
        <v>137</v>
      </c>
      <c r="K7" t="s">
        <v>138</v>
      </c>
      <c r="L7" t="s">
        <v>137</v>
      </c>
      <c r="M7" s="6">
        <v>300</v>
      </c>
      <c r="N7" s="6">
        <f t="shared" si="0"/>
        <v>1800</v>
      </c>
    </row>
    <row r="8" spans="1:14" x14ac:dyDescent="0.25">
      <c r="A8" t="s">
        <v>139</v>
      </c>
      <c r="B8" t="s">
        <v>37</v>
      </c>
      <c r="C8" s="11">
        <v>6</v>
      </c>
      <c r="D8" s="5">
        <v>0.25</v>
      </c>
      <c r="E8" s="5">
        <v>1.5</v>
      </c>
      <c r="F8" t="s">
        <v>11</v>
      </c>
      <c r="G8" t="s">
        <v>5</v>
      </c>
      <c r="H8" t="s">
        <v>8</v>
      </c>
      <c r="I8" t="s">
        <v>120</v>
      </c>
      <c r="J8" t="s">
        <v>140</v>
      </c>
      <c r="K8" t="s">
        <v>141</v>
      </c>
      <c r="L8" t="s">
        <v>140</v>
      </c>
      <c r="M8" s="6">
        <v>50</v>
      </c>
      <c r="N8" s="6">
        <f t="shared" si="0"/>
        <v>300</v>
      </c>
    </row>
    <row r="9" spans="1:14" x14ac:dyDescent="0.25">
      <c r="A9" t="s">
        <v>142</v>
      </c>
      <c r="B9" t="s">
        <v>43</v>
      </c>
      <c r="C9" s="11">
        <v>1</v>
      </c>
      <c r="D9" s="5">
        <v>0.25</v>
      </c>
      <c r="E9" s="5">
        <v>0.25</v>
      </c>
      <c r="F9" t="s">
        <v>42</v>
      </c>
      <c r="G9" t="s">
        <v>5</v>
      </c>
      <c r="H9" t="s">
        <v>8</v>
      </c>
      <c r="I9" t="s">
        <v>143</v>
      </c>
      <c r="J9" t="s">
        <v>144</v>
      </c>
      <c r="K9" t="s">
        <v>145</v>
      </c>
      <c r="L9" t="s">
        <v>144</v>
      </c>
      <c r="M9" s="6">
        <v>58.9</v>
      </c>
      <c r="N9" s="6">
        <f t="shared" si="0"/>
        <v>58.9</v>
      </c>
    </row>
    <row r="10" spans="1:14" x14ac:dyDescent="0.25">
      <c r="A10" t="s">
        <v>146</v>
      </c>
      <c r="B10" t="s">
        <v>10</v>
      </c>
      <c r="C10" s="11">
        <v>1</v>
      </c>
      <c r="D10" s="5">
        <v>0.25</v>
      </c>
      <c r="E10" s="5">
        <v>0.25</v>
      </c>
      <c r="F10" t="s">
        <v>42</v>
      </c>
      <c r="G10" t="s">
        <v>5</v>
      </c>
      <c r="H10" t="s">
        <v>8</v>
      </c>
      <c r="I10" t="s">
        <v>120</v>
      </c>
      <c r="J10" t="s">
        <v>147</v>
      </c>
      <c r="K10" t="s">
        <v>148</v>
      </c>
      <c r="L10" t="s">
        <v>147</v>
      </c>
      <c r="M10" s="6">
        <v>57.09</v>
      </c>
      <c r="N10" s="6">
        <f t="shared" si="0"/>
        <v>57.09</v>
      </c>
    </row>
    <row r="11" spans="1:14" x14ac:dyDescent="0.25">
      <c r="A11" t="s">
        <v>149</v>
      </c>
      <c r="B11" t="s">
        <v>71</v>
      </c>
      <c r="C11" s="11">
        <v>13</v>
      </c>
      <c r="D11" s="5">
        <v>0.25</v>
      </c>
      <c r="E11" s="5">
        <v>3.25</v>
      </c>
      <c r="F11" t="s">
        <v>42</v>
      </c>
      <c r="G11" t="s">
        <v>5</v>
      </c>
      <c r="H11" t="s">
        <v>8</v>
      </c>
      <c r="I11" t="s">
        <v>120</v>
      </c>
      <c r="J11" t="s">
        <v>150</v>
      </c>
      <c r="K11" t="s">
        <v>151</v>
      </c>
      <c r="L11" t="s">
        <v>150</v>
      </c>
      <c r="M11" s="6">
        <v>80</v>
      </c>
      <c r="N11" s="6">
        <f t="shared" si="0"/>
        <v>1040</v>
      </c>
    </row>
    <row r="12" spans="1:14" x14ac:dyDescent="0.25">
      <c r="A12" t="s">
        <v>152</v>
      </c>
      <c r="B12" t="s">
        <v>10</v>
      </c>
      <c r="C12" s="11">
        <v>2</v>
      </c>
      <c r="D12" s="5">
        <v>0.35</v>
      </c>
      <c r="E12" s="5">
        <v>0.7</v>
      </c>
      <c r="F12" t="s">
        <v>20</v>
      </c>
      <c r="G12" t="s">
        <v>5</v>
      </c>
      <c r="H12" t="s">
        <v>5</v>
      </c>
      <c r="I12" t="s">
        <v>120</v>
      </c>
      <c r="J12" t="s">
        <v>153</v>
      </c>
      <c r="K12" t="s">
        <v>154</v>
      </c>
      <c r="L12" t="s">
        <v>153</v>
      </c>
      <c r="M12" s="6">
        <v>223.7</v>
      </c>
      <c r="N12" s="6">
        <f t="shared" si="0"/>
        <v>447.4</v>
      </c>
    </row>
    <row r="13" spans="1:14" x14ac:dyDescent="0.25">
      <c r="A13" t="s">
        <v>155</v>
      </c>
      <c r="B13" t="s">
        <v>10</v>
      </c>
      <c r="C13" s="11">
        <v>1</v>
      </c>
      <c r="D13" s="5">
        <v>0.35</v>
      </c>
      <c r="E13" s="5">
        <v>0.35</v>
      </c>
      <c r="F13" t="s">
        <v>20</v>
      </c>
      <c r="G13" t="s">
        <v>5</v>
      </c>
      <c r="H13" t="s">
        <v>5</v>
      </c>
      <c r="I13" t="s">
        <v>120</v>
      </c>
      <c r="J13" t="s">
        <v>156</v>
      </c>
      <c r="K13" t="s">
        <v>157</v>
      </c>
      <c r="L13" t="s">
        <v>156</v>
      </c>
      <c r="M13" s="6">
        <v>209.9</v>
      </c>
      <c r="N13" s="6">
        <f t="shared" si="0"/>
        <v>209.9</v>
      </c>
    </row>
    <row r="14" spans="1:14" x14ac:dyDescent="0.25">
      <c r="A14" t="s">
        <v>158</v>
      </c>
      <c r="B14" t="s">
        <v>10</v>
      </c>
      <c r="C14" s="11">
        <v>4</v>
      </c>
      <c r="D14" s="5">
        <v>0.35</v>
      </c>
      <c r="E14" s="5">
        <v>1.4</v>
      </c>
      <c r="F14" t="s">
        <v>20</v>
      </c>
      <c r="G14" t="s">
        <v>5</v>
      </c>
      <c r="H14" t="s">
        <v>5</v>
      </c>
      <c r="I14" t="s">
        <v>120</v>
      </c>
      <c r="J14" t="s">
        <v>159</v>
      </c>
      <c r="K14" t="s">
        <v>160</v>
      </c>
      <c r="L14" t="s">
        <v>159</v>
      </c>
      <c r="M14" s="6">
        <v>249</v>
      </c>
      <c r="N14" s="6">
        <f t="shared" si="0"/>
        <v>996</v>
      </c>
    </row>
    <row r="15" spans="1:14" x14ac:dyDescent="0.25">
      <c r="A15" t="s">
        <v>161</v>
      </c>
      <c r="B15" t="s">
        <v>10</v>
      </c>
      <c r="C15" s="11">
        <v>10</v>
      </c>
      <c r="D15" s="5">
        <v>0.35</v>
      </c>
      <c r="E15" s="5">
        <v>3.5</v>
      </c>
      <c r="F15" t="s">
        <v>20</v>
      </c>
      <c r="G15" t="s">
        <v>5</v>
      </c>
      <c r="H15" t="s">
        <v>5</v>
      </c>
      <c r="I15" t="s">
        <v>120</v>
      </c>
      <c r="J15" t="s">
        <v>162</v>
      </c>
      <c r="K15" t="s">
        <v>163</v>
      </c>
      <c r="L15" t="s">
        <v>162</v>
      </c>
      <c r="M15" s="6">
        <v>230</v>
      </c>
      <c r="N15" s="6">
        <f t="shared" si="0"/>
        <v>2300</v>
      </c>
    </row>
    <row r="16" spans="1:14" x14ac:dyDescent="0.25">
      <c r="A16" t="s">
        <v>164</v>
      </c>
      <c r="B16" t="s">
        <v>93</v>
      </c>
      <c r="C16" s="11">
        <v>1</v>
      </c>
      <c r="D16" s="5">
        <v>0.25</v>
      </c>
      <c r="E16" s="5">
        <v>0.25</v>
      </c>
      <c r="F16" t="s">
        <v>11</v>
      </c>
      <c r="G16" t="s">
        <v>5</v>
      </c>
      <c r="H16" t="s">
        <v>8</v>
      </c>
      <c r="I16" t="s">
        <v>165</v>
      </c>
      <c r="J16" t="s">
        <v>166</v>
      </c>
      <c r="K16" t="s">
        <v>167</v>
      </c>
      <c r="L16" t="s">
        <v>166</v>
      </c>
      <c r="M16" s="6">
        <v>43.9</v>
      </c>
      <c r="N16" s="6">
        <f t="shared" si="0"/>
        <v>43.9</v>
      </c>
    </row>
    <row r="17" spans="1:14" x14ac:dyDescent="0.25">
      <c r="A17" t="s">
        <v>168</v>
      </c>
      <c r="B17" t="s">
        <v>49</v>
      </c>
      <c r="C17" s="11">
        <v>3</v>
      </c>
      <c r="D17" s="5">
        <v>0.35</v>
      </c>
      <c r="E17" s="5">
        <v>1.05</v>
      </c>
      <c r="F17" t="s">
        <v>20</v>
      </c>
      <c r="G17" t="s">
        <v>5</v>
      </c>
      <c r="H17" t="s">
        <v>5</v>
      </c>
      <c r="I17" t="s">
        <v>120</v>
      </c>
      <c r="J17" t="s">
        <v>169</v>
      </c>
      <c r="K17" t="s">
        <v>170</v>
      </c>
      <c r="L17" t="s">
        <v>169</v>
      </c>
      <c r="M17" s="6">
        <v>268.89999999999998</v>
      </c>
      <c r="N17" s="6">
        <f t="shared" si="0"/>
        <v>806.69999999999993</v>
      </c>
    </row>
    <row r="18" spans="1:14" x14ac:dyDescent="0.25">
      <c r="A18" t="s">
        <v>171</v>
      </c>
      <c r="B18" t="s">
        <v>10</v>
      </c>
      <c r="C18" s="11">
        <v>11</v>
      </c>
      <c r="D18" s="5">
        <v>0.35</v>
      </c>
      <c r="E18" s="5">
        <v>3.85</v>
      </c>
      <c r="F18" t="s">
        <v>20</v>
      </c>
      <c r="G18" t="s">
        <v>5</v>
      </c>
      <c r="H18" t="s">
        <v>5</v>
      </c>
      <c r="I18" t="s">
        <v>120</v>
      </c>
      <c r="J18" t="s">
        <v>172</v>
      </c>
      <c r="K18" t="s">
        <v>173</v>
      </c>
      <c r="L18" t="s">
        <v>172</v>
      </c>
      <c r="M18" s="6">
        <v>220</v>
      </c>
      <c r="N18" s="6">
        <f t="shared" si="0"/>
        <v>2420</v>
      </c>
    </row>
    <row r="19" spans="1:14" x14ac:dyDescent="0.25">
      <c r="A19" t="s">
        <v>174</v>
      </c>
      <c r="B19" t="s">
        <v>10</v>
      </c>
      <c r="C19" s="11">
        <v>6</v>
      </c>
      <c r="D19" s="5">
        <v>0.35</v>
      </c>
      <c r="E19" s="5">
        <v>2.1</v>
      </c>
      <c r="F19" t="s">
        <v>20</v>
      </c>
      <c r="G19" t="s">
        <v>5</v>
      </c>
      <c r="H19" t="s">
        <v>5</v>
      </c>
      <c r="I19" t="s">
        <v>120</v>
      </c>
      <c r="J19" t="s">
        <v>175</v>
      </c>
      <c r="K19" t="s">
        <v>176</v>
      </c>
      <c r="L19" t="s">
        <v>175</v>
      </c>
      <c r="M19" s="6">
        <v>240</v>
      </c>
      <c r="N19" s="6">
        <f t="shared" si="0"/>
        <v>1440</v>
      </c>
    </row>
    <row r="20" spans="1:14" x14ac:dyDescent="0.25">
      <c r="A20" t="s">
        <v>177</v>
      </c>
      <c r="B20" t="s">
        <v>10</v>
      </c>
      <c r="C20" s="11">
        <v>3</v>
      </c>
      <c r="D20" s="5">
        <v>0.35</v>
      </c>
      <c r="E20" s="5">
        <v>1.05</v>
      </c>
      <c r="F20" t="s">
        <v>20</v>
      </c>
      <c r="G20" t="s">
        <v>5</v>
      </c>
      <c r="H20" t="s">
        <v>5</v>
      </c>
      <c r="I20" t="s">
        <v>165</v>
      </c>
      <c r="J20" t="s">
        <v>178</v>
      </c>
      <c r="K20" t="s">
        <v>179</v>
      </c>
      <c r="L20" t="s">
        <v>178</v>
      </c>
      <c r="M20" s="6">
        <v>268.89999999999998</v>
      </c>
      <c r="N20" s="6">
        <f t="shared" si="0"/>
        <v>806.69999999999993</v>
      </c>
    </row>
    <row r="21" spans="1:14" x14ac:dyDescent="0.25">
      <c r="A21" t="s">
        <v>180</v>
      </c>
      <c r="B21" t="s">
        <v>10</v>
      </c>
      <c r="C21" s="11">
        <v>4</v>
      </c>
      <c r="D21" s="5">
        <v>0.35</v>
      </c>
      <c r="E21" s="5">
        <v>1.4</v>
      </c>
      <c r="F21" t="s">
        <v>20</v>
      </c>
      <c r="G21" t="s">
        <v>5</v>
      </c>
      <c r="H21" t="s">
        <v>5</v>
      </c>
      <c r="I21" t="s">
        <v>120</v>
      </c>
      <c r="J21" t="s">
        <v>181</v>
      </c>
      <c r="K21" t="s">
        <v>182</v>
      </c>
      <c r="L21" t="s">
        <v>181</v>
      </c>
      <c r="M21" s="6">
        <v>240</v>
      </c>
      <c r="N21" s="6">
        <f t="shared" si="0"/>
        <v>960</v>
      </c>
    </row>
    <row r="22" spans="1:14" x14ac:dyDescent="0.25">
      <c r="A22" t="s">
        <v>183</v>
      </c>
      <c r="B22" t="s">
        <v>10</v>
      </c>
      <c r="C22" s="11">
        <v>1</v>
      </c>
      <c r="D22" s="5">
        <v>0.35</v>
      </c>
      <c r="E22" s="5">
        <v>0.35</v>
      </c>
      <c r="F22" t="s">
        <v>20</v>
      </c>
      <c r="G22" t="s">
        <v>5</v>
      </c>
      <c r="H22" t="s">
        <v>5</v>
      </c>
      <c r="I22" t="s">
        <v>143</v>
      </c>
      <c r="J22" t="s">
        <v>184</v>
      </c>
      <c r="K22" t="s">
        <v>185</v>
      </c>
      <c r="L22" t="s">
        <v>184</v>
      </c>
      <c r="M22" s="6">
        <v>229.9</v>
      </c>
      <c r="N22" s="6">
        <f t="shared" si="0"/>
        <v>229.9</v>
      </c>
    </row>
    <row r="23" spans="1:14" x14ac:dyDescent="0.25">
      <c r="A23" t="s">
        <v>186</v>
      </c>
      <c r="B23" t="s">
        <v>10</v>
      </c>
      <c r="C23" s="11">
        <v>3</v>
      </c>
      <c r="D23" s="5">
        <v>0.35</v>
      </c>
      <c r="E23" s="5">
        <v>1.05</v>
      </c>
      <c r="F23" t="s">
        <v>20</v>
      </c>
      <c r="G23" t="s">
        <v>5</v>
      </c>
      <c r="H23" t="s">
        <v>5</v>
      </c>
      <c r="I23" t="s">
        <v>120</v>
      </c>
      <c r="J23" t="s">
        <v>187</v>
      </c>
      <c r="K23" t="s">
        <v>188</v>
      </c>
      <c r="L23" t="s">
        <v>187</v>
      </c>
      <c r="M23" s="6">
        <v>257</v>
      </c>
      <c r="N23" s="6">
        <f t="shared" si="0"/>
        <v>771</v>
      </c>
    </row>
    <row r="24" spans="1:14" x14ac:dyDescent="0.25">
      <c r="A24" t="s">
        <v>189</v>
      </c>
      <c r="B24" t="s">
        <v>71</v>
      </c>
      <c r="C24" s="11">
        <v>1</v>
      </c>
      <c r="D24" s="5">
        <v>0.25</v>
      </c>
      <c r="E24" s="5">
        <v>0.25</v>
      </c>
      <c r="F24" t="s">
        <v>58</v>
      </c>
      <c r="G24" t="s">
        <v>5</v>
      </c>
      <c r="H24" t="s">
        <v>8</v>
      </c>
      <c r="I24" t="s">
        <v>120</v>
      </c>
      <c r="J24" t="s">
        <v>190</v>
      </c>
      <c r="K24" t="s">
        <v>191</v>
      </c>
      <c r="L24" t="s">
        <v>190</v>
      </c>
      <c r="M24" s="6">
        <v>140.4</v>
      </c>
      <c r="N24" s="6">
        <f t="shared" si="0"/>
        <v>140.4</v>
      </c>
    </row>
    <row r="25" spans="1:14" x14ac:dyDescent="0.25">
      <c r="A25" t="s">
        <v>192</v>
      </c>
      <c r="B25" t="s">
        <v>13</v>
      </c>
      <c r="C25" s="11">
        <v>1</v>
      </c>
      <c r="D25" s="5">
        <v>0.25</v>
      </c>
      <c r="E25" s="5">
        <v>0.25</v>
      </c>
      <c r="F25" t="s">
        <v>58</v>
      </c>
      <c r="G25" t="s">
        <v>5</v>
      </c>
      <c r="H25" t="s">
        <v>8</v>
      </c>
      <c r="I25" t="s">
        <v>193</v>
      </c>
      <c r="J25" t="s">
        <v>194</v>
      </c>
      <c r="K25" t="s">
        <v>195</v>
      </c>
      <c r="L25" t="s">
        <v>194</v>
      </c>
      <c r="M25" s="6">
        <v>119.9</v>
      </c>
      <c r="N25" s="6">
        <f t="shared" si="0"/>
        <v>119.9</v>
      </c>
    </row>
    <row r="26" spans="1:14" x14ac:dyDescent="0.25">
      <c r="A26" t="s">
        <v>196</v>
      </c>
      <c r="B26" t="s">
        <v>10</v>
      </c>
      <c r="C26" s="11">
        <v>6</v>
      </c>
      <c r="D26" s="5">
        <v>0.35</v>
      </c>
      <c r="E26" s="5">
        <v>2.1</v>
      </c>
      <c r="F26" t="s">
        <v>44</v>
      </c>
      <c r="G26" t="s">
        <v>5</v>
      </c>
      <c r="H26" t="s">
        <v>5</v>
      </c>
      <c r="I26" t="s">
        <v>120</v>
      </c>
      <c r="J26" t="s">
        <v>197</v>
      </c>
      <c r="K26" t="s">
        <v>198</v>
      </c>
      <c r="L26" t="s">
        <v>197</v>
      </c>
      <c r="M26" s="6">
        <v>140</v>
      </c>
      <c r="N26" s="6">
        <f t="shared" si="0"/>
        <v>840</v>
      </c>
    </row>
    <row r="27" spans="1:14" x14ac:dyDescent="0.25">
      <c r="A27" t="s">
        <v>199</v>
      </c>
      <c r="B27" t="s">
        <v>10</v>
      </c>
      <c r="C27" s="11">
        <v>2</v>
      </c>
      <c r="D27" s="5">
        <v>0.35</v>
      </c>
      <c r="E27" s="5">
        <v>0.7</v>
      </c>
      <c r="F27" t="s">
        <v>44</v>
      </c>
      <c r="G27" t="s">
        <v>5</v>
      </c>
      <c r="H27" t="s">
        <v>5</v>
      </c>
      <c r="I27" t="s">
        <v>165</v>
      </c>
      <c r="J27" t="s">
        <v>200</v>
      </c>
      <c r="K27" t="s">
        <v>201</v>
      </c>
      <c r="L27" t="s">
        <v>200</v>
      </c>
      <c r="M27" s="6">
        <v>166.6</v>
      </c>
      <c r="N27" s="6">
        <f t="shared" si="0"/>
        <v>333.2</v>
      </c>
    </row>
    <row r="28" spans="1:14" x14ac:dyDescent="0.25">
      <c r="A28" t="s">
        <v>202</v>
      </c>
      <c r="B28" t="s">
        <v>10</v>
      </c>
      <c r="C28" s="11">
        <v>2</v>
      </c>
      <c r="D28" s="5">
        <v>0.35</v>
      </c>
      <c r="E28" s="5">
        <v>0.7</v>
      </c>
      <c r="F28" t="s">
        <v>44</v>
      </c>
      <c r="G28" t="s">
        <v>5</v>
      </c>
      <c r="H28" t="s">
        <v>5</v>
      </c>
      <c r="I28" t="s">
        <v>165</v>
      </c>
      <c r="J28" t="s">
        <v>203</v>
      </c>
      <c r="K28" t="s">
        <v>204</v>
      </c>
      <c r="L28" t="s">
        <v>203</v>
      </c>
      <c r="M28" s="6">
        <v>166.6</v>
      </c>
      <c r="N28" s="6">
        <f t="shared" si="0"/>
        <v>333.2</v>
      </c>
    </row>
    <row r="29" spans="1:14" x14ac:dyDescent="0.25">
      <c r="A29" t="s">
        <v>205</v>
      </c>
      <c r="B29" t="s">
        <v>13</v>
      </c>
      <c r="C29" s="11">
        <v>1</v>
      </c>
      <c r="D29" s="5">
        <v>0.25</v>
      </c>
      <c r="E29" s="5">
        <v>0.25</v>
      </c>
      <c r="F29" t="s">
        <v>58</v>
      </c>
      <c r="G29" t="s">
        <v>5</v>
      </c>
      <c r="H29" t="s">
        <v>8</v>
      </c>
      <c r="I29" t="s">
        <v>121</v>
      </c>
      <c r="J29" t="s">
        <v>206</v>
      </c>
      <c r="K29" t="s">
        <v>207</v>
      </c>
      <c r="L29" t="s">
        <v>206</v>
      </c>
      <c r="M29" s="6">
        <v>119.9</v>
      </c>
      <c r="N29" s="6">
        <f t="shared" si="0"/>
        <v>119.9</v>
      </c>
    </row>
    <row r="30" spans="1:14" x14ac:dyDescent="0.25">
      <c r="A30" t="s">
        <v>208</v>
      </c>
      <c r="B30" t="s">
        <v>43</v>
      </c>
      <c r="C30" s="11">
        <v>5</v>
      </c>
      <c r="D30" s="5">
        <v>0.25</v>
      </c>
      <c r="E30" s="5">
        <v>1.25</v>
      </c>
      <c r="F30" t="s">
        <v>44</v>
      </c>
      <c r="G30" t="s">
        <v>5</v>
      </c>
      <c r="H30" t="s">
        <v>8</v>
      </c>
      <c r="I30" t="s">
        <v>120</v>
      </c>
      <c r="J30" t="s">
        <v>209</v>
      </c>
      <c r="K30" t="s">
        <v>210</v>
      </c>
      <c r="L30" t="s">
        <v>209</v>
      </c>
      <c r="M30" s="6">
        <v>120</v>
      </c>
      <c r="N30" s="6">
        <f t="shared" si="0"/>
        <v>600</v>
      </c>
    </row>
    <row r="31" spans="1:14" x14ac:dyDescent="0.25">
      <c r="A31" t="s">
        <v>211</v>
      </c>
      <c r="B31" t="s">
        <v>61</v>
      </c>
      <c r="C31" s="11">
        <v>5</v>
      </c>
      <c r="D31" s="5">
        <v>0.25</v>
      </c>
      <c r="E31" s="5">
        <v>1.25</v>
      </c>
      <c r="F31" t="s">
        <v>44</v>
      </c>
      <c r="G31" t="s">
        <v>5</v>
      </c>
      <c r="H31" t="s">
        <v>8</v>
      </c>
      <c r="I31" t="s">
        <v>120</v>
      </c>
      <c r="J31" t="s">
        <v>212</v>
      </c>
      <c r="K31" t="s">
        <v>213</v>
      </c>
      <c r="L31" t="s">
        <v>212</v>
      </c>
      <c r="M31" s="6">
        <v>130</v>
      </c>
      <c r="N31" s="6">
        <f t="shared" si="0"/>
        <v>650</v>
      </c>
    </row>
    <row r="32" spans="1:14" x14ac:dyDescent="0.25">
      <c r="A32" t="s">
        <v>214</v>
      </c>
      <c r="B32" t="s">
        <v>10</v>
      </c>
      <c r="C32" s="11">
        <v>1</v>
      </c>
      <c r="D32" s="5">
        <v>0.35</v>
      </c>
      <c r="E32" s="5">
        <v>0.35</v>
      </c>
      <c r="F32" t="s">
        <v>58</v>
      </c>
      <c r="G32" t="s">
        <v>5</v>
      </c>
      <c r="H32" t="s">
        <v>5</v>
      </c>
      <c r="I32" t="s">
        <v>121</v>
      </c>
      <c r="J32" t="s">
        <v>215</v>
      </c>
      <c r="K32" t="s">
        <v>216</v>
      </c>
      <c r="L32" t="s">
        <v>215</v>
      </c>
      <c r="M32" s="6">
        <v>119.9</v>
      </c>
      <c r="N32" s="6">
        <f t="shared" si="0"/>
        <v>119.9</v>
      </c>
    </row>
    <row r="33" spans="1:14" x14ac:dyDescent="0.25">
      <c r="A33" t="s">
        <v>217</v>
      </c>
      <c r="B33" t="s">
        <v>81</v>
      </c>
      <c r="C33" s="11">
        <v>1</v>
      </c>
      <c r="D33" s="5">
        <v>0.35</v>
      </c>
      <c r="E33" s="5">
        <v>0.35</v>
      </c>
      <c r="F33" t="s">
        <v>16</v>
      </c>
      <c r="G33" t="s">
        <v>5</v>
      </c>
      <c r="H33" t="s">
        <v>5</v>
      </c>
      <c r="I33" t="s">
        <v>165</v>
      </c>
      <c r="J33" t="s">
        <v>218</v>
      </c>
      <c r="K33" t="s">
        <v>219</v>
      </c>
      <c r="L33" t="s">
        <v>218</v>
      </c>
      <c r="M33" s="6">
        <v>38.99</v>
      </c>
      <c r="N33" s="6">
        <f t="shared" si="0"/>
        <v>38.99</v>
      </c>
    </row>
    <row r="34" spans="1:14" x14ac:dyDescent="0.25">
      <c r="A34" t="s">
        <v>220</v>
      </c>
      <c r="B34" t="s">
        <v>89</v>
      </c>
      <c r="C34" s="11">
        <v>1</v>
      </c>
      <c r="D34" s="5">
        <v>0.25</v>
      </c>
      <c r="E34" s="5">
        <v>0.25</v>
      </c>
      <c r="F34" t="s">
        <v>11</v>
      </c>
      <c r="G34" t="s">
        <v>5</v>
      </c>
      <c r="H34" t="s">
        <v>8</v>
      </c>
      <c r="I34" t="s">
        <v>221</v>
      </c>
      <c r="J34" t="s">
        <v>222</v>
      </c>
      <c r="K34" t="s">
        <v>223</v>
      </c>
      <c r="L34" t="s">
        <v>222</v>
      </c>
      <c r="M34" s="6">
        <v>49.9</v>
      </c>
      <c r="N34" s="6">
        <f t="shared" si="0"/>
        <v>49.9</v>
      </c>
    </row>
    <row r="35" spans="1:14" x14ac:dyDescent="0.25">
      <c r="A35" t="s">
        <v>224</v>
      </c>
      <c r="B35" t="s">
        <v>10</v>
      </c>
      <c r="C35" s="11">
        <v>1</v>
      </c>
      <c r="D35" s="5">
        <v>0.25</v>
      </c>
      <c r="E35" s="5">
        <v>0.25</v>
      </c>
      <c r="F35" t="s">
        <v>42</v>
      </c>
      <c r="G35" t="s">
        <v>5</v>
      </c>
      <c r="H35" t="s">
        <v>8</v>
      </c>
      <c r="I35" t="s">
        <v>120</v>
      </c>
      <c r="J35" t="s">
        <v>225</v>
      </c>
      <c r="K35" t="s">
        <v>226</v>
      </c>
      <c r="L35" t="s">
        <v>225</v>
      </c>
      <c r="M35" s="6">
        <v>61.99</v>
      </c>
      <c r="N35" s="6">
        <f t="shared" si="0"/>
        <v>61.99</v>
      </c>
    </row>
    <row r="36" spans="1:14" x14ac:dyDescent="0.25">
      <c r="A36" t="s">
        <v>227</v>
      </c>
      <c r="B36" t="s">
        <v>31</v>
      </c>
      <c r="C36" s="11">
        <v>5</v>
      </c>
      <c r="D36" s="5">
        <v>0.25</v>
      </c>
      <c r="E36" s="5">
        <v>1.25</v>
      </c>
      <c r="F36" t="s">
        <v>42</v>
      </c>
      <c r="G36" t="s">
        <v>5</v>
      </c>
      <c r="H36" t="s">
        <v>8</v>
      </c>
      <c r="I36" t="s">
        <v>120</v>
      </c>
      <c r="J36" t="s">
        <v>228</v>
      </c>
      <c r="K36" t="s">
        <v>229</v>
      </c>
      <c r="L36" t="s">
        <v>228</v>
      </c>
      <c r="M36" s="6">
        <v>100</v>
      </c>
      <c r="N36" s="6">
        <f t="shared" si="0"/>
        <v>500</v>
      </c>
    </row>
    <row r="37" spans="1:14" x14ac:dyDescent="0.25">
      <c r="A37" t="s">
        <v>230</v>
      </c>
      <c r="B37" t="s">
        <v>10</v>
      </c>
      <c r="C37" s="11">
        <v>1</v>
      </c>
      <c r="D37" s="5">
        <v>0.35</v>
      </c>
      <c r="E37" s="5">
        <v>0.35</v>
      </c>
      <c r="F37" t="s">
        <v>66</v>
      </c>
      <c r="G37" t="s">
        <v>5</v>
      </c>
      <c r="H37" t="s">
        <v>5</v>
      </c>
      <c r="I37" t="s">
        <v>165</v>
      </c>
      <c r="J37" t="s">
        <v>231</v>
      </c>
      <c r="K37" t="s">
        <v>232</v>
      </c>
      <c r="L37" t="s">
        <v>231</v>
      </c>
      <c r="M37" s="6">
        <v>159.9</v>
      </c>
      <c r="N37" s="6">
        <f t="shared" si="0"/>
        <v>159.9</v>
      </c>
    </row>
    <row r="38" spans="1:14" x14ac:dyDescent="0.25">
      <c r="A38" t="s">
        <v>233</v>
      </c>
      <c r="B38" t="s">
        <v>61</v>
      </c>
      <c r="C38" s="11">
        <v>1</v>
      </c>
      <c r="D38" s="5">
        <v>0.35</v>
      </c>
      <c r="E38" s="5">
        <v>0.35</v>
      </c>
      <c r="F38" t="s">
        <v>66</v>
      </c>
      <c r="G38" t="s">
        <v>5</v>
      </c>
      <c r="H38" t="s">
        <v>5</v>
      </c>
      <c r="I38" t="s">
        <v>120</v>
      </c>
      <c r="J38" t="s">
        <v>234</v>
      </c>
      <c r="K38" t="s">
        <v>235</v>
      </c>
      <c r="L38" t="s">
        <v>234</v>
      </c>
      <c r="M38" s="6">
        <v>149.9</v>
      </c>
      <c r="N38" s="6">
        <f t="shared" si="0"/>
        <v>149.9</v>
      </c>
    </row>
    <row r="39" spans="1:14" x14ac:dyDescent="0.25">
      <c r="A39" t="s">
        <v>236</v>
      </c>
      <c r="B39" t="s">
        <v>10</v>
      </c>
      <c r="C39" s="11">
        <v>1</v>
      </c>
      <c r="D39" s="5">
        <v>0.35</v>
      </c>
      <c r="E39" s="5">
        <v>0.35</v>
      </c>
      <c r="F39" t="s">
        <v>66</v>
      </c>
      <c r="G39" t="s">
        <v>5</v>
      </c>
      <c r="H39" t="s">
        <v>5</v>
      </c>
      <c r="I39" t="s">
        <v>120</v>
      </c>
      <c r="J39" t="s">
        <v>237</v>
      </c>
      <c r="K39" t="s">
        <v>238</v>
      </c>
      <c r="L39" t="s">
        <v>237</v>
      </c>
      <c r="M39" s="6">
        <v>149.9</v>
      </c>
      <c r="N39" s="6">
        <f t="shared" si="0"/>
        <v>149.9</v>
      </c>
    </row>
    <row r="40" spans="1:14" x14ac:dyDescent="0.25">
      <c r="A40" t="s">
        <v>239</v>
      </c>
      <c r="B40" t="s">
        <v>69</v>
      </c>
      <c r="C40" s="11">
        <v>1</v>
      </c>
      <c r="D40" s="5">
        <v>0.35</v>
      </c>
      <c r="E40" s="5">
        <v>0.35</v>
      </c>
      <c r="F40" t="s">
        <v>58</v>
      </c>
      <c r="G40" t="s">
        <v>5</v>
      </c>
      <c r="H40" t="s">
        <v>5</v>
      </c>
      <c r="I40" t="s">
        <v>240</v>
      </c>
      <c r="J40" t="s">
        <v>241</v>
      </c>
      <c r="K40" t="s">
        <v>242</v>
      </c>
      <c r="L40" t="s">
        <v>241</v>
      </c>
      <c r="M40" s="6">
        <v>173.7</v>
      </c>
      <c r="N40" s="6">
        <f t="shared" si="0"/>
        <v>173.7</v>
      </c>
    </row>
    <row r="41" spans="1:14" x14ac:dyDescent="0.25">
      <c r="A41" t="s">
        <v>243</v>
      </c>
      <c r="B41" t="s">
        <v>67</v>
      </c>
      <c r="C41" s="11">
        <v>1</v>
      </c>
      <c r="D41" s="5">
        <v>0.35</v>
      </c>
      <c r="E41" s="5">
        <v>0.35</v>
      </c>
      <c r="F41" t="s">
        <v>18</v>
      </c>
      <c r="G41" t="s">
        <v>5</v>
      </c>
      <c r="H41" t="s">
        <v>12</v>
      </c>
      <c r="I41" t="s">
        <v>143</v>
      </c>
      <c r="J41" t="s">
        <v>244</v>
      </c>
      <c r="K41" t="s">
        <v>245</v>
      </c>
      <c r="L41" t="s">
        <v>244</v>
      </c>
      <c r="M41" s="6">
        <v>86.9</v>
      </c>
      <c r="N41" s="6">
        <f t="shared" si="0"/>
        <v>86.9</v>
      </c>
    </row>
    <row r="42" spans="1:14" x14ac:dyDescent="0.25">
      <c r="A42" t="s">
        <v>246</v>
      </c>
      <c r="B42" t="s">
        <v>10</v>
      </c>
      <c r="C42" s="11">
        <v>23</v>
      </c>
      <c r="D42" s="5">
        <v>0.35</v>
      </c>
      <c r="E42" s="5">
        <v>8.0500000000000007</v>
      </c>
      <c r="F42" t="s">
        <v>18</v>
      </c>
      <c r="G42" t="s">
        <v>5</v>
      </c>
      <c r="H42" t="s">
        <v>12</v>
      </c>
      <c r="I42" t="s">
        <v>221</v>
      </c>
      <c r="J42" t="s">
        <v>247</v>
      </c>
      <c r="K42" t="s">
        <v>248</v>
      </c>
      <c r="L42" t="s">
        <v>247</v>
      </c>
      <c r="M42" s="6">
        <v>103</v>
      </c>
      <c r="N42" s="6">
        <f t="shared" si="0"/>
        <v>2369</v>
      </c>
    </row>
    <row r="43" spans="1:14" x14ac:dyDescent="0.25">
      <c r="A43" t="s">
        <v>249</v>
      </c>
      <c r="B43" t="s">
        <v>10</v>
      </c>
      <c r="C43" s="11">
        <v>1</v>
      </c>
      <c r="D43" s="5">
        <v>0.35</v>
      </c>
      <c r="E43" s="5">
        <v>0.35</v>
      </c>
      <c r="F43" t="s">
        <v>18</v>
      </c>
      <c r="G43" t="s">
        <v>5</v>
      </c>
      <c r="H43" t="s">
        <v>12</v>
      </c>
      <c r="I43" t="s">
        <v>221</v>
      </c>
      <c r="J43" t="s">
        <v>250</v>
      </c>
      <c r="K43" t="s">
        <v>251</v>
      </c>
      <c r="L43" t="s">
        <v>250</v>
      </c>
      <c r="M43" s="6">
        <v>149.9</v>
      </c>
      <c r="N43" s="6">
        <f t="shared" si="0"/>
        <v>149.9</v>
      </c>
    </row>
    <row r="44" spans="1:14" x14ac:dyDescent="0.25">
      <c r="A44" t="s">
        <v>252</v>
      </c>
      <c r="B44" t="s">
        <v>31</v>
      </c>
      <c r="C44" s="11">
        <v>15</v>
      </c>
      <c r="D44" s="5">
        <v>0.35</v>
      </c>
      <c r="E44" s="5">
        <v>5.25</v>
      </c>
      <c r="F44" t="s">
        <v>18</v>
      </c>
      <c r="G44" t="s">
        <v>5</v>
      </c>
      <c r="H44" t="s">
        <v>12</v>
      </c>
      <c r="I44" t="s">
        <v>221</v>
      </c>
      <c r="J44" t="s">
        <v>253</v>
      </c>
      <c r="K44" t="s">
        <v>254</v>
      </c>
      <c r="L44" t="s">
        <v>253</v>
      </c>
      <c r="M44" s="6">
        <v>109</v>
      </c>
      <c r="N44" s="6">
        <f t="shared" si="0"/>
        <v>1635</v>
      </c>
    </row>
    <row r="45" spans="1:14" x14ac:dyDescent="0.25">
      <c r="A45" t="s">
        <v>255</v>
      </c>
      <c r="B45" t="s">
        <v>55</v>
      </c>
      <c r="C45" s="11">
        <v>12</v>
      </c>
      <c r="D45" s="5">
        <v>0.35</v>
      </c>
      <c r="E45" s="5">
        <v>4.2</v>
      </c>
      <c r="F45" t="s">
        <v>18</v>
      </c>
      <c r="G45" t="s">
        <v>5</v>
      </c>
      <c r="H45" t="s">
        <v>12</v>
      </c>
      <c r="I45" t="s">
        <v>221</v>
      </c>
      <c r="J45" t="s">
        <v>256</v>
      </c>
      <c r="K45" t="s">
        <v>257</v>
      </c>
      <c r="L45" t="s">
        <v>256</v>
      </c>
      <c r="M45" s="6">
        <v>130</v>
      </c>
      <c r="N45" s="6">
        <f t="shared" si="0"/>
        <v>1560</v>
      </c>
    </row>
    <row r="46" spans="1:14" x14ac:dyDescent="0.25">
      <c r="A46" t="s">
        <v>258</v>
      </c>
      <c r="B46" t="s">
        <v>55</v>
      </c>
      <c r="C46" s="11">
        <v>8</v>
      </c>
      <c r="D46" s="5">
        <v>0.35</v>
      </c>
      <c r="E46" s="5">
        <v>2.8</v>
      </c>
      <c r="F46" t="s">
        <v>18</v>
      </c>
      <c r="G46" t="s">
        <v>5</v>
      </c>
      <c r="H46" t="s">
        <v>12</v>
      </c>
      <c r="I46" t="s">
        <v>221</v>
      </c>
      <c r="J46" t="s">
        <v>259</v>
      </c>
      <c r="K46" t="s">
        <v>260</v>
      </c>
      <c r="L46" t="s">
        <v>259</v>
      </c>
      <c r="M46" s="6">
        <v>130</v>
      </c>
      <c r="N46" s="6">
        <f t="shared" si="0"/>
        <v>1040</v>
      </c>
    </row>
    <row r="47" spans="1:14" x14ac:dyDescent="0.25">
      <c r="A47" t="s">
        <v>261</v>
      </c>
      <c r="B47" t="s">
        <v>41</v>
      </c>
      <c r="C47" s="11">
        <v>3</v>
      </c>
      <c r="D47" s="5">
        <v>0.35</v>
      </c>
      <c r="E47" s="5">
        <v>1.05</v>
      </c>
      <c r="F47" t="s">
        <v>18</v>
      </c>
      <c r="G47" t="s">
        <v>5</v>
      </c>
      <c r="H47" t="s">
        <v>12</v>
      </c>
      <c r="I47" t="s">
        <v>143</v>
      </c>
      <c r="J47" t="s">
        <v>262</v>
      </c>
      <c r="K47" t="s">
        <v>263</v>
      </c>
      <c r="L47" t="s">
        <v>262</v>
      </c>
      <c r="M47" s="6">
        <v>120</v>
      </c>
      <c r="N47" s="6">
        <f t="shared" si="0"/>
        <v>360</v>
      </c>
    </row>
    <row r="48" spans="1:14" x14ac:dyDescent="0.25">
      <c r="A48" t="s">
        <v>264</v>
      </c>
      <c r="B48" t="s">
        <v>10</v>
      </c>
      <c r="C48" s="11">
        <v>3</v>
      </c>
      <c r="D48" s="5">
        <v>0.35</v>
      </c>
      <c r="E48" s="5">
        <v>1.05</v>
      </c>
      <c r="F48" t="s">
        <v>18</v>
      </c>
      <c r="G48" t="s">
        <v>5</v>
      </c>
      <c r="H48" t="s">
        <v>12</v>
      </c>
      <c r="I48" t="s">
        <v>143</v>
      </c>
      <c r="J48" t="s">
        <v>265</v>
      </c>
      <c r="K48" t="s">
        <v>266</v>
      </c>
      <c r="L48" t="s">
        <v>265</v>
      </c>
      <c r="M48" s="6">
        <v>120</v>
      </c>
      <c r="N48" s="6">
        <f t="shared" si="0"/>
        <v>360</v>
      </c>
    </row>
    <row r="49" spans="1:14" x14ac:dyDescent="0.25">
      <c r="A49" t="s">
        <v>267</v>
      </c>
      <c r="B49" t="s">
        <v>10</v>
      </c>
      <c r="C49" s="11">
        <v>1</v>
      </c>
      <c r="D49" s="5">
        <v>0.35</v>
      </c>
      <c r="E49" s="5">
        <v>0.35</v>
      </c>
      <c r="F49" t="s">
        <v>60</v>
      </c>
      <c r="G49" t="s">
        <v>5</v>
      </c>
      <c r="H49" t="s">
        <v>5</v>
      </c>
      <c r="I49" t="s">
        <v>120</v>
      </c>
      <c r="J49" t="s">
        <v>268</v>
      </c>
      <c r="K49" t="s">
        <v>269</v>
      </c>
      <c r="L49" t="s">
        <v>268</v>
      </c>
      <c r="M49" s="6">
        <v>109.9</v>
      </c>
      <c r="N49" s="6">
        <f t="shared" si="0"/>
        <v>109.9</v>
      </c>
    </row>
    <row r="50" spans="1:14" x14ac:dyDescent="0.25">
      <c r="A50" t="s">
        <v>270</v>
      </c>
      <c r="B50" t="s">
        <v>10</v>
      </c>
      <c r="C50" s="11">
        <v>4</v>
      </c>
      <c r="D50" s="5">
        <v>0.25</v>
      </c>
      <c r="E50" s="5">
        <v>1</v>
      </c>
      <c r="F50" t="s">
        <v>60</v>
      </c>
      <c r="G50" t="s">
        <v>5</v>
      </c>
      <c r="H50" t="s">
        <v>8</v>
      </c>
      <c r="I50" t="s">
        <v>120</v>
      </c>
      <c r="J50" t="s">
        <v>271</v>
      </c>
      <c r="K50" t="s">
        <v>272</v>
      </c>
      <c r="L50" t="s">
        <v>271</v>
      </c>
      <c r="M50" s="6">
        <v>45</v>
      </c>
      <c r="N50" s="6">
        <f t="shared" si="0"/>
        <v>180</v>
      </c>
    </row>
    <row r="51" spans="1:14" x14ac:dyDescent="0.25">
      <c r="A51" t="s">
        <v>273</v>
      </c>
      <c r="B51" t="s">
        <v>37</v>
      </c>
      <c r="C51" s="11">
        <v>2</v>
      </c>
      <c r="D51" s="5">
        <v>0.35</v>
      </c>
      <c r="E51" s="5">
        <v>0.7</v>
      </c>
      <c r="F51" t="s">
        <v>11</v>
      </c>
      <c r="G51" t="s">
        <v>5</v>
      </c>
      <c r="H51" t="s">
        <v>12</v>
      </c>
      <c r="I51" t="s">
        <v>120</v>
      </c>
      <c r="J51" t="s">
        <v>274</v>
      </c>
      <c r="K51" t="s">
        <v>275</v>
      </c>
      <c r="L51" t="s">
        <v>274</v>
      </c>
      <c r="M51" s="6">
        <v>38.99</v>
      </c>
      <c r="N51" s="6">
        <f t="shared" si="0"/>
        <v>77.98</v>
      </c>
    </row>
    <row r="52" spans="1:14" x14ac:dyDescent="0.25">
      <c r="A52" t="s">
        <v>276</v>
      </c>
      <c r="B52" t="s">
        <v>37</v>
      </c>
      <c r="C52" s="11">
        <v>6</v>
      </c>
      <c r="D52" s="5">
        <v>0.25</v>
      </c>
      <c r="E52" s="5">
        <v>1.5</v>
      </c>
      <c r="F52" t="s">
        <v>11</v>
      </c>
      <c r="G52" t="s">
        <v>5</v>
      </c>
      <c r="H52" t="s">
        <v>8</v>
      </c>
      <c r="I52" t="s">
        <v>120</v>
      </c>
      <c r="J52" t="s">
        <v>277</v>
      </c>
      <c r="K52" t="s">
        <v>278</v>
      </c>
      <c r="L52" t="s">
        <v>277</v>
      </c>
      <c r="M52" s="6">
        <v>60</v>
      </c>
      <c r="N52" s="6">
        <f t="shared" si="0"/>
        <v>360</v>
      </c>
    </row>
    <row r="53" spans="1:14" x14ac:dyDescent="0.25">
      <c r="A53" t="s">
        <v>279</v>
      </c>
      <c r="B53" t="s">
        <v>99</v>
      </c>
      <c r="C53" s="11">
        <v>1</v>
      </c>
      <c r="D53" s="5">
        <v>0.25</v>
      </c>
      <c r="E53" s="5">
        <v>0.25</v>
      </c>
      <c r="F53" t="s">
        <v>11</v>
      </c>
      <c r="G53" t="s">
        <v>5</v>
      </c>
      <c r="H53" t="s">
        <v>8</v>
      </c>
      <c r="I53" t="s">
        <v>280</v>
      </c>
      <c r="J53" t="s">
        <v>281</v>
      </c>
      <c r="K53" t="s">
        <v>282</v>
      </c>
      <c r="L53" t="s">
        <v>281</v>
      </c>
      <c r="M53" s="6">
        <v>119.9</v>
      </c>
      <c r="N53" s="6">
        <f t="shared" si="0"/>
        <v>119.9</v>
      </c>
    </row>
    <row r="54" spans="1:14" x14ac:dyDescent="0.25">
      <c r="A54" t="s">
        <v>283</v>
      </c>
      <c r="B54" t="s">
        <v>81</v>
      </c>
      <c r="C54" s="11">
        <v>1</v>
      </c>
      <c r="D54" s="5">
        <v>0.25</v>
      </c>
      <c r="E54" s="5">
        <v>0.25</v>
      </c>
      <c r="F54" t="s">
        <v>11</v>
      </c>
      <c r="G54" t="s">
        <v>5</v>
      </c>
      <c r="H54" t="s">
        <v>8</v>
      </c>
      <c r="I54" t="s">
        <v>120</v>
      </c>
      <c r="J54" t="s">
        <v>284</v>
      </c>
      <c r="K54" t="s">
        <v>285</v>
      </c>
      <c r="L54" t="s">
        <v>284</v>
      </c>
      <c r="M54" s="6">
        <v>69.900000000000006</v>
      </c>
      <c r="N54" s="6">
        <f t="shared" si="0"/>
        <v>69.900000000000006</v>
      </c>
    </row>
    <row r="55" spans="1:14" x14ac:dyDescent="0.25">
      <c r="A55" t="s">
        <v>286</v>
      </c>
      <c r="B55" t="s">
        <v>90</v>
      </c>
      <c r="C55" s="11">
        <v>3</v>
      </c>
      <c r="D55" s="5">
        <v>0.25</v>
      </c>
      <c r="E55" s="5">
        <v>0.75</v>
      </c>
      <c r="F55" t="s">
        <v>11</v>
      </c>
      <c r="G55" t="s">
        <v>5</v>
      </c>
      <c r="H55" t="s">
        <v>8</v>
      </c>
      <c r="I55" t="s">
        <v>120</v>
      </c>
      <c r="J55" t="s">
        <v>287</v>
      </c>
      <c r="K55" t="s">
        <v>288</v>
      </c>
      <c r="L55" t="s">
        <v>287</v>
      </c>
      <c r="M55" s="6">
        <v>40.49</v>
      </c>
      <c r="N55" s="6">
        <f t="shared" si="0"/>
        <v>121.47</v>
      </c>
    </row>
    <row r="56" spans="1:14" x14ac:dyDescent="0.25">
      <c r="A56" t="s">
        <v>289</v>
      </c>
      <c r="B56" t="s">
        <v>37</v>
      </c>
      <c r="C56" s="11">
        <v>1</v>
      </c>
      <c r="D56" s="5">
        <v>0.25</v>
      </c>
      <c r="E56" s="5">
        <v>0.25</v>
      </c>
      <c r="F56" t="s">
        <v>11</v>
      </c>
      <c r="G56" t="s">
        <v>5</v>
      </c>
      <c r="H56" t="s">
        <v>8</v>
      </c>
      <c r="I56" t="s">
        <v>280</v>
      </c>
      <c r="J56" t="s">
        <v>290</v>
      </c>
      <c r="K56" t="s">
        <v>291</v>
      </c>
      <c r="L56" t="s">
        <v>290</v>
      </c>
      <c r="M56" s="6">
        <v>119.9</v>
      </c>
      <c r="N56" s="6">
        <f t="shared" si="0"/>
        <v>119.9</v>
      </c>
    </row>
    <row r="57" spans="1:14" x14ac:dyDescent="0.25">
      <c r="A57" t="s">
        <v>292</v>
      </c>
      <c r="B57" t="s">
        <v>33</v>
      </c>
      <c r="C57" s="11">
        <v>80</v>
      </c>
      <c r="D57" s="5">
        <v>0.25</v>
      </c>
      <c r="E57" s="5">
        <v>20</v>
      </c>
      <c r="F57" t="s">
        <v>11</v>
      </c>
      <c r="G57" t="s">
        <v>5</v>
      </c>
      <c r="H57" t="s">
        <v>8</v>
      </c>
      <c r="I57" t="s">
        <v>120</v>
      </c>
      <c r="J57" t="s">
        <v>293</v>
      </c>
      <c r="K57" t="s">
        <v>294</v>
      </c>
      <c r="L57" t="s">
        <v>293</v>
      </c>
      <c r="M57" s="6">
        <v>35</v>
      </c>
      <c r="N57" s="6">
        <f t="shared" si="0"/>
        <v>2800</v>
      </c>
    </row>
    <row r="58" spans="1:14" x14ac:dyDescent="0.25">
      <c r="A58" t="s">
        <v>295</v>
      </c>
      <c r="B58" t="s">
        <v>33</v>
      </c>
      <c r="C58" s="11">
        <v>1</v>
      </c>
      <c r="D58" s="5">
        <v>0.25</v>
      </c>
      <c r="E58" s="5">
        <v>0.25</v>
      </c>
      <c r="F58" t="s">
        <v>11</v>
      </c>
      <c r="G58" t="s">
        <v>5</v>
      </c>
      <c r="H58" t="s">
        <v>8</v>
      </c>
      <c r="I58" t="s">
        <v>143</v>
      </c>
      <c r="J58" t="s">
        <v>296</v>
      </c>
      <c r="K58" t="s">
        <v>297</v>
      </c>
      <c r="L58" t="s">
        <v>296</v>
      </c>
      <c r="M58" s="6">
        <v>119.9</v>
      </c>
      <c r="N58" s="6">
        <f t="shared" si="0"/>
        <v>119.9</v>
      </c>
    </row>
    <row r="59" spans="1:14" x14ac:dyDescent="0.25">
      <c r="A59" t="s">
        <v>298</v>
      </c>
      <c r="B59" t="s">
        <v>89</v>
      </c>
      <c r="C59" s="11">
        <v>1</v>
      </c>
      <c r="D59" s="5">
        <v>0.25</v>
      </c>
      <c r="E59" s="5">
        <v>0.25</v>
      </c>
      <c r="F59" t="s">
        <v>11</v>
      </c>
      <c r="G59" t="s">
        <v>5</v>
      </c>
      <c r="H59" t="s">
        <v>8</v>
      </c>
      <c r="I59" t="s">
        <v>120</v>
      </c>
      <c r="J59" t="s">
        <v>299</v>
      </c>
      <c r="K59" t="s">
        <v>300</v>
      </c>
      <c r="L59" t="s">
        <v>299</v>
      </c>
      <c r="M59" s="6">
        <v>71.900000000000006</v>
      </c>
      <c r="N59" s="6">
        <f t="shared" si="0"/>
        <v>71.900000000000006</v>
      </c>
    </row>
    <row r="60" spans="1:14" x14ac:dyDescent="0.25">
      <c r="A60" t="s">
        <v>301</v>
      </c>
      <c r="B60" t="s">
        <v>85</v>
      </c>
      <c r="C60" s="11">
        <v>1</v>
      </c>
      <c r="D60" s="5">
        <v>0.25</v>
      </c>
      <c r="E60" s="5">
        <v>0.25</v>
      </c>
      <c r="F60" t="s">
        <v>11</v>
      </c>
      <c r="G60" t="s">
        <v>5</v>
      </c>
      <c r="H60" t="s">
        <v>8</v>
      </c>
      <c r="I60" t="s">
        <v>120</v>
      </c>
      <c r="J60" t="s">
        <v>302</v>
      </c>
      <c r="K60" t="s">
        <v>303</v>
      </c>
      <c r="L60" t="s">
        <v>302</v>
      </c>
      <c r="M60" s="6">
        <v>88.9</v>
      </c>
      <c r="N60" s="6">
        <f t="shared" si="0"/>
        <v>88.9</v>
      </c>
    </row>
    <row r="61" spans="1:14" x14ac:dyDescent="0.25">
      <c r="A61" t="s">
        <v>304</v>
      </c>
      <c r="B61" t="s">
        <v>85</v>
      </c>
      <c r="C61" s="11">
        <v>2</v>
      </c>
      <c r="D61" s="5">
        <v>0.25</v>
      </c>
      <c r="E61" s="5">
        <v>0.5</v>
      </c>
      <c r="F61" t="s">
        <v>11</v>
      </c>
      <c r="G61" t="s">
        <v>5</v>
      </c>
      <c r="H61" t="s">
        <v>8</v>
      </c>
      <c r="I61" t="s">
        <v>120</v>
      </c>
      <c r="J61" t="s">
        <v>305</v>
      </c>
      <c r="K61" t="s">
        <v>306</v>
      </c>
      <c r="L61" t="s">
        <v>305</v>
      </c>
      <c r="M61" s="6">
        <v>75.900000000000006</v>
      </c>
      <c r="N61" s="6">
        <f t="shared" si="0"/>
        <v>151.80000000000001</v>
      </c>
    </row>
    <row r="62" spans="1:14" x14ac:dyDescent="0.25">
      <c r="A62" t="s">
        <v>307</v>
      </c>
      <c r="B62" t="s">
        <v>85</v>
      </c>
      <c r="C62" s="11">
        <v>1</v>
      </c>
      <c r="D62" s="5">
        <v>0.25</v>
      </c>
      <c r="E62" s="5">
        <v>0.25</v>
      </c>
      <c r="F62" t="s">
        <v>11</v>
      </c>
      <c r="G62" t="s">
        <v>5</v>
      </c>
      <c r="H62" t="s">
        <v>8</v>
      </c>
      <c r="I62" t="s">
        <v>120</v>
      </c>
      <c r="J62" t="s">
        <v>308</v>
      </c>
      <c r="K62" t="s">
        <v>309</v>
      </c>
      <c r="L62" t="s">
        <v>308</v>
      </c>
      <c r="M62" s="6">
        <v>119.9</v>
      </c>
      <c r="N62" s="6">
        <f t="shared" si="0"/>
        <v>119.9</v>
      </c>
    </row>
    <row r="63" spans="1:14" x14ac:dyDescent="0.25">
      <c r="A63" t="s">
        <v>310</v>
      </c>
      <c r="B63" t="s">
        <v>93</v>
      </c>
      <c r="C63" s="11">
        <v>1</v>
      </c>
      <c r="D63" s="5">
        <v>0.25</v>
      </c>
      <c r="E63" s="5">
        <v>0.25</v>
      </c>
      <c r="F63" t="s">
        <v>11</v>
      </c>
      <c r="G63" t="s">
        <v>5</v>
      </c>
      <c r="H63" t="s">
        <v>8</v>
      </c>
      <c r="I63" t="s">
        <v>120</v>
      </c>
      <c r="J63" t="s">
        <v>311</v>
      </c>
      <c r="K63" t="s">
        <v>312</v>
      </c>
      <c r="L63" t="s">
        <v>311</v>
      </c>
      <c r="M63" s="6">
        <v>75.989999999999995</v>
      </c>
      <c r="N63" s="6">
        <f t="shared" si="0"/>
        <v>75.989999999999995</v>
      </c>
    </row>
    <row r="64" spans="1:14" x14ac:dyDescent="0.25">
      <c r="A64" t="s">
        <v>313</v>
      </c>
      <c r="B64" t="s">
        <v>33</v>
      </c>
      <c r="C64" s="11">
        <v>1</v>
      </c>
      <c r="D64" s="5">
        <v>0.25</v>
      </c>
      <c r="E64" s="5">
        <v>0.25</v>
      </c>
      <c r="F64" t="s">
        <v>11</v>
      </c>
      <c r="G64" t="s">
        <v>5</v>
      </c>
      <c r="H64" t="s">
        <v>8</v>
      </c>
      <c r="I64" t="s">
        <v>280</v>
      </c>
      <c r="J64" t="s">
        <v>314</v>
      </c>
      <c r="K64" t="s">
        <v>315</v>
      </c>
      <c r="L64" t="s">
        <v>314</v>
      </c>
      <c r="M64" s="6">
        <v>119.9</v>
      </c>
      <c r="N64" s="6">
        <f t="shared" si="0"/>
        <v>119.9</v>
      </c>
    </row>
    <row r="65" spans="1:14" x14ac:dyDescent="0.25">
      <c r="A65" t="s">
        <v>316</v>
      </c>
      <c r="B65" t="s">
        <v>94</v>
      </c>
      <c r="C65" s="11">
        <v>1</v>
      </c>
      <c r="D65" s="5">
        <v>0.25</v>
      </c>
      <c r="E65" s="5">
        <v>0.25</v>
      </c>
      <c r="F65" t="s">
        <v>11</v>
      </c>
      <c r="G65" t="s">
        <v>5</v>
      </c>
      <c r="H65" t="s">
        <v>8</v>
      </c>
      <c r="I65" t="s">
        <v>280</v>
      </c>
      <c r="J65" t="s">
        <v>317</v>
      </c>
      <c r="K65" t="s">
        <v>318</v>
      </c>
      <c r="L65" t="s">
        <v>317</v>
      </c>
      <c r="M65" s="6">
        <v>119.9</v>
      </c>
      <c r="N65" s="6">
        <f t="shared" si="0"/>
        <v>119.9</v>
      </c>
    </row>
    <row r="66" spans="1:14" x14ac:dyDescent="0.25">
      <c r="A66" t="s">
        <v>319</v>
      </c>
      <c r="B66" t="s">
        <v>37</v>
      </c>
      <c r="C66" s="11">
        <v>16</v>
      </c>
      <c r="D66" s="5">
        <v>0.25</v>
      </c>
      <c r="E66" s="5">
        <v>4</v>
      </c>
      <c r="F66" t="s">
        <v>11</v>
      </c>
      <c r="G66" t="s">
        <v>5</v>
      </c>
      <c r="H66" t="s">
        <v>8</v>
      </c>
      <c r="I66" t="s">
        <v>120</v>
      </c>
      <c r="J66" t="s">
        <v>320</v>
      </c>
      <c r="K66" t="s">
        <v>321</v>
      </c>
      <c r="L66" t="s">
        <v>320</v>
      </c>
      <c r="M66" s="6">
        <v>65</v>
      </c>
      <c r="N66" s="6">
        <f t="shared" si="0"/>
        <v>1040</v>
      </c>
    </row>
    <row r="67" spans="1:14" x14ac:dyDescent="0.25">
      <c r="A67" t="s">
        <v>322</v>
      </c>
      <c r="B67" t="s">
        <v>85</v>
      </c>
      <c r="C67" s="11">
        <v>1</v>
      </c>
      <c r="D67" s="5">
        <v>0.25</v>
      </c>
      <c r="E67" s="5">
        <v>0.25</v>
      </c>
      <c r="F67" t="s">
        <v>11</v>
      </c>
      <c r="G67" t="s">
        <v>5</v>
      </c>
      <c r="H67" t="s">
        <v>8</v>
      </c>
      <c r="I67" t="s">
        <v>280</v>
      </c>
      <c r="J67" t="s">
        <v>323</v>
      </c>
      <c r="K67" t="s">
        <v>324</v>
      </c>
      <c r="L67" t="s">
        <v>323</v>
      </c>
      <c r="M67" s="6">
        <v>119.9</v>
      </c>
      <c r="N67" s="6">
        <f t="shared" ref="N67:N130" si="1">M67*C67</f>
        <v>119.9</v>
      </c>
    </row>
    <row r="68" spans="1:14" x14ac:dyDescent="0.25">
      <c r="A68" t="s">
        <v>325</v>
      </c>
      <c r="B68" t="s">
        <v>33</v>
      </c>
      <c r="C68" s="11">
        <v>1</v>
      </c>
      <c r="D68" s="5">
        <v>0.25</v>
      </c>
      <c r="E68" s="5">
        <v>0.25</v>
      </c>
      <c r="F68" t="s">
        <v>11</v>
      </c>
      <c r="G68" t="s">
        <v>5</v>
      </c>
      <c r="H68" t="s">
        <v>8</v>
      </c>
      <c r="I68" t="s">
        <v>120</v>
      </c>
      <c r="J68" t="s">
        <v>326</v>
      </c>
      <c r="K68" t="s">
        <v>327</v>
      </c>
      <c r="L68" t="s">
        <v>326</v>
      </c>
      <c r="M68" s="6">
        <v>47.9</v>
      </c>
      <c r="N68" s="6">
        <f t="shared" si="1"/>
        <v>47.9</v>
      </c>
    </row>
    <row r="69" spans="1:14" x14ac:dyDescent="0.25">
      <c r="A69" t="s">
        <v>328</v>
      </c>
      <c r="B69" t="s">
        <v>89</v>
      </c>
      <c r="C69" s="11">
        <v>1</v>
      </c>
      <c r="D69" s="5">
        <v>0.25</v>
      </c>
      <c r="E69" s="5">
        <v>0.25</v>
      </c>
      <c r="F69" t="s">
        <v>11</v>
      </c>
      <c r="G69" t="s">
        <v>5</v>
      </c>
      <c r="H69" t="s">
        <v>8</v>
      </c>
      <c r="I69" t="s">
        <v>120</v>
      </c>
      <c r="J69" t="s">
        <v>329</v>
      </c>
      <c r="K69" t="s">
        <v>330</v>
      </c>
      <c r="L69" t="s">
        <v>329</v>
      </c>
      <c r="M69" s="6">
        <v>119.9</v>
      </c>
      <c r="N69" s="6">
        <f t="shared" si="1"/>
        <v>119.9</v>
      </c>
    </row>
    <row r="70" spans="1:14" x14ac:dyDescent="0.25">
      <c r="A70" t="s">
        <v>331</v>
      </c>
      <c r="B70" t="s">
        <v>37</v>
      </c>
      <c r="C70" s="11">
        <v>10</v>
      </c>
      <c r="D70" s="5">
        <v>0.25</v>
      </c>
      <c r="E70" s="5">
        <v>2.5</v>
      </c>
      <c r="F70" t="s">
        <v>11</v>
      </c>
      <c r="G70" t="s">
        <v>5</v>
      </c>
      <c r="H70" t="s">
        <v>8</v>
      </c>
      <c r="I70" t="s">
        <v>120</v>
      </c>
      <c r="J70" t="s">
        <v>332</v>
      </c>
      <c r="K70" t="s">
        <v>333</v>
      </c>
      <c r="L70" t="s">
        <v>332</v>
      </c>
      <c r="M70" s="6">
        <v>48</v>
      </c>
      <c r="N70" s="6">
        <f t="shared" si="1"/>
        <v>480</v>
      </c>
    </row>
    <row r="71" spans="1:14" x14ac:dyDescent="0.25">
      <c r="A71" t="s">
        <v>334</v>
      </c>
      <c r="B71" t="s">
        <v>94</v>
      </c>
      <c r="C71" s="11">
        <v>1</v>
      </c>
      <c r="D71" s="5">
        <v>0.25</v>
      </c>
      <c r="E71" s="5">
        <v>0.25</v>
      </c>
      <c r="F71" t="s">
        <v>11</v>
      </c>
      <c r="G71" t="s">
        <v>5</v>
      </c>
      <c r="H71" t="s">
        <v>8</v>
      </c>
      <c r="I71" t="s">
        <v>120</v>
      </c>
      <c r="J71" t="s">
        <v>335</v>
      </c>
      <c r="K71" t="s">
        <v>336</v>
      </c>
      <c r="L71" t="s">
        <v>335</v>
      </c>
      <c r="M71" s="6">
        <v>86.9</v>
      </c>
      <c r="N71" s="6">
        <f t="shared" si="1"/>
        <v>86.9</v>
      </c>
    </row>
    <row r="72" spans="1:14" x14ac:dyDescent="0.25">
      <c r="A72" t="s">
        <v>337</v>
      </c>
      <c r="B72" t="s">
        <v>100</v>
      </c>
      <c r="C72" s="11">
        <v>1</v>
      </c>
      <c r="D72" s="5">
        <v>0.25</v>
      </c>
      <c r="E72" s="5">
        <v>0.25</v>
      </c>
      <c r="F72" t="s">
        <v>11</v>
      </c>
      <c r="G72" t="s">
        <v>5</v>
      </c>
      <c r="H72" t="s">
        <v>8</v>
      </c>
      <c r="I72" t="s">
        <v>120</v>
      </c>
      <c r="J72" t="s">
        <v>338</v>
      </c>
      <c r="K72" t="s">
        <v>339</v>
      </c>
      <c r="L72" t="s">
        <v>338</v>
      </c>
      <c r="M72" s="6">
        <v>76.19</v>
      </c>
      <c r="N72" s="6">
        <f t="shared" si="1"/>
        <v>76.19</v>
      </c>
    </row>
    <row r="73" spans="1:14" x14ac:dyDescent="0.25">
      <c r="A73" t="s">
        <v>340</v>
      </c>
      <c r="B73" t="s">
        <v>37</v>
      </c>
      <c r="C73" s="11">
        <v>2</v>
      </c>
      <c r="D73" s="5">
        <v>0.25</v>
      </c>
      <c r="E73" s="5">
        <v>0.5</v>
      </c>
      <c r="F73" t="s">
        <v>11</v>
      </c>
      <c r="G73" t="s">
        <v>5</v>
      </c>
      <c r="H73" t="s">
        <v>8</v>
      </c>
      <c r="I73" t="s">
        <v>120</v>
      </c>
      <c r="J73" t="s">
        <v>341</v>
      </c>
      <c r="K73" t="s">
        <v>342</v>
      </c>
      <c r="L73" t="s">
        <v>341</v>
      </c>
      <c r="M73" s="6">
        <v>45.9</v>
      </c>
      <c r="N73" s="6">
        <f t="shared" si="1"/>
        <v>91.8</v>
      </c>
    </row>
    <row r="74" spans="1:14" x14ac:dyDescent="0.25">
      <c r="A74" t="s">
        <v>343</v>
      </c>
      <c r="B74" t="s">
        <v>37</v>
      </c>
      <c r="C74" s="11">
        <v>6</v>
      </c>
      <c r="D74" s="5">
        <v>0.25</v>
      </c>
      <c r="E74" s="5">
        <v>1.5</v>
      </c>
      <c r="F74" t="s">
        <v>11</v>
      </c>
      <c r="G74" t="s">
        <v>5</v>
      </c>
      <c r="H74" t="s">
        <v>8</v>
      </c>
      <c r="I74" t="s">
        <v>120</v>
      </c>
      <c r="J74" t="s">
        <v>344</v>
      </c>
      <c r="K74" t="s">
        <v>345</v>
      </c>
      <c r="L74" t="s">
        <v>344</v>
      </c>
      <c r="M74" s="6">
        <v>65</v>
      </c>
      <c r="N74" s="6">
        <f t="shared" si="1"/>
        <v>390</v>
      </c>
    </row>
    <row r="75" spans="1:14" x14ac:dyDescent="0.25">
      <c r="A75" t="s">
        <v>346</v>
      </c>
      <c r="B75" t="s">
        <v>37</v>
      </c>
      <c r="C75" s="11">
        <v>6</v>
      </c>
      <c r="D75" s="5">
        <v>0.25</v>
      </c>
      <c r="E75" s="5">
        <v>1.5</v>
      </c>
      <c r="F75" t="s">
        <v>11</v>
      </c>
      <c r="G75" t="s">
        <v>5</v>
      </c>
      <c r="H75" t="s">
        <v>8</v>
      </c>
      <c r="I75" t="s">
        <v>120</v>
      </c>
      <c r="J75" t="s">
        <v>347</v>
      </c>
      <c r="K75" t="s">
        <v>348</v>
      </c>
      <c r="L75" t="s">
        <v>347</v>
      </c>
      <c r="M75" s="6">
        <v>70</v>
      </c>
      <c r="N75" s="6">
        <f t="shared" si="1"/>
        <v>420</v>
      </c>
    </row>
    <row r="76" spans="1:14" x14ac:dyDescent="0.25">
      <c r="A76" t="s">
        <v>349</v>
      </c>
      <c r="B76" t="s">
        <v>37</v>
      </c>
      <c r="C76" s="11">
        <v>3</v>
      </c>
      <c r="D76" s="5">
        <v>0.25</v>
      </c>
      <c r="E76" s="5">
        <v>0.75</v>
      </c>
      <c r="F76" t="s">
        <v>11</v>
      </c>
      <c r="G76" t="s">
        <v>5</v>
      </c>
      <c r="H76" t="s">
        <v>8</v>
      </c>
      <c r="I76" t="s">
        <v>120</v>
      </c>
      <c r="J76" t="s">
        <v>350</v>
      </c>
      <c r="K76" t="s">
        <v>351</v>
      </c>
      <c r="L76" t="s">
        <v>350</v>
      </c>
      <c r="M76" s="6">
        <v>57.9</v>
      </c>
      <c r="N76" s="6">
        <f t="shared" si="1"/>
        <v>173.7</v>
      </c>
    </row>
    <row r="77" spans="1:14" x14ac:dyDescent="0.25">
      <c r="A77" t="s">
        <v>352</v>
      </c>
      <c r="B77" t="s">
        <v>37</v>
      </c>
      <c r="C77" s="11">
        <v>5</v>
      </c>
      <c r="D77" s="5">
        <v>0.25</v>
      </c>
      <c r="E77" s="5">
        <v>1.25</v>
      </c>
      <c r="F77" t="s">
        <v>11</v>
      </c>
      <c r="G77" t="s">
        <v>5</v>
      </c>
      <c r="H77" t="s">
        <v>8</v>
      </c>
      <c r="I77" t="s">
        <v>120</v>
      </c>
      <c r="J77" t="s">
        <v>353</v>
      </c>
      <c r="K77" t="s">
        <v>354</v>
      </c>
      <c r="L77" t="s">
        <v>353</v>
      </c>
      <c r="M77" s="6">
        <v>60</v>
      </c>
      <c r="N77" s="6">
        <f t="shared" si="1"/>
        <v>300</v>
      </c>
    </row>
    <row r="78" spans="1:14" x14ac:dyDescent="0.25">
      <c r="A78" t="s">
        <v>355</v>
      </c>
      <c r="B78" t="s">
        <v>37</v>
      </c>
      <c r="C78" s="11">
        <v>3</v>
      </c>
      <c r="D78" s="5">
        <v>0.25</v>
      </c>
      <c r="E78" s="5">
        <v>0.75</v>
      </c>
      <c r="F78" t="s">
        <v>11</v>
      </c>
      <c r="G78" t="s">
        <v>5</v>
      </c>
      <c r="H78" t="s">
        <v>8</v>
      </c>
      <c r="I78" t="s">
        <v>120</v>
      </c>
      <c r="J78" t="s">
        <v>356</v>
      </c>
      <c r="K78" t="s">
        <v>357</v>
      </c>
      <c r="L78" t="s">
        <v>356</v>
      </c>
      <c r="M78" s="6">
        <v>57.9</v>
      </c>
      <c r="N78" s="6">
        <f t="shared" si="1"/>
        <v>173.7</v>
      </c>
    </row>
    <row r="79" spans="1:14" x14ac:dyDescent="0.25">
      <c r="A79" t="s">
        <v>358</v>
      </c>
      <c r="B79" t="s">
        <v>10</v>
      </c>
      <c r="C79" s="11">
        <v>2</v>
      </c>
      <c r="D79" s="5">
        <v>0.35</v>
      </c>
      <c r="E79" s="5">
        <v>0.7</v>
      </c>
      <c r="F79" t="s">
        <v>20</v>
      </c>
      <c r="G79" t="s">
        <v>5</v>
      </c>
      <c r="H79" t="s">
        <v>5</v>
      </c>
      <c r="I79" t="s">
        <v>120</v>
      </c>
      <c r="J79" t="s">
        <v>359</v>
      </c>
      <c r="K79" t="s">
        <v>360</v>
      </c>
      <c r="L79" t="s">
        <v>359</v>
      </c>
      <c r="M79" s="6">
        <v>229.9</v>
      </c>
      <c r="N79" s="6">
        <f t="shared" si="1"/>
        <v>459.8</v>
      </c>
    </row>
    <row r="80" spans="1:14" x14ac:dyDescent="0.25">
      <c r="A80" t="s">
        <v>361</v>
      </c>
      <c r="B80" t="s">
        <v>10</v>
      </c>
      <c r="C80" s="11">
        <v>1</v>
      </c>
      <c r="D80" s="5">
        <v>0.35</v>
      </c>
      <c r="E80" s="5">
        <v>0.35</v>
      </c>
      <c r="F80" t="s">
        <v>20</v>
      </c>
      <c r="G80" t="s">
        <v>5</v>
      </c>
      <c r="H80" t="s">
        <v>5</v>
      </c>
      <c r="I80" t="s">
        <v>143</v>
      </c>
      <c r="J80" t="s">
        <v>362</v>
      </c>
      <c r="K80" t="s">
        <v>363</v>
      </c>
      <c r="L80" t="s">
        <v>362</v>
      </c>
      <c r="M80" s="6">
        <v>189.9</v>
      </c>
      <c r="N80" s="6">
        <f t="shared" si="1"/>
        <v>189.9</v>
      </c>
    </row>
    <row r="81" spans="1:14" x14ac:dyDescent="0.25">
      <c r="A81" t="s">
        <v>364</v>
      </c>
      <c r="B81" t="s">
        <v>73</v>
      </c>
      <c r="C81" s="11">
        <v>3</v>
      </c>
      <c r="D81" s="5">
        <v>0.35</v>
      </c>
      <c r="E81" s="5">
        <v>1.05</v>
      </c>
      <c r="F81" t="s">
        <v>22</v>
      </c>
      <c r="G81" t="s">
        <v>5</v>
      </c>
      <c r="H81" t="s">
        <v>5</v>
      </c>
      <c r="I81" t="s">
        <v>143</v>
      </c>
      <c r="J81" t="s">
        <v>365</v>
      </c>
      <c r="K81" t="s">
        <v>366</v>
      </c>
      <c r="L81" t="s">
        <v>365</v>
      </c>
      <c r="M81" s="6">
        <v>149.9</v>
      </c>
      <c r="N81" s="6">
        <f t="shared" si="1"/>
        <v>449.70000000000005</v>
      </c>
    </row>
    <row r="82" spans="1:14" x14ac:dyDescent="0.25">
      <c r="A82" t="s">
        <v>367</v>
      </c>
      <c r="B82" t="s">
        <v>41</v>
      </c>
      <c r="C82" s="11">
        <v>10</v>
      </c>
      <c r="D82" s="5">
        <v>0.35</v>
      </c>
      <c r="E82" s="5">
        <v>3.5</v>
      </c>
      <c r="F82" t="s">
        <v>22</v>
      </c>
      <c r="G82" t="s">
        <v>5</v>
      </c>
      <c r="H82" t="s">
        <v>5</v>
      </c>
      <c r="I82" t="s">
        <v>221</v>
      </c>
      <c r="J82" t="s">
        <v>368</v>
      </c>
      <c r="K82" t="s">
        <v>369</v>
      </c>
      <c r="L82" t="s">
        <v>368</v>
      </c>
      <c r="M82" s="6">
        <v>270</v>
      </c>
      <c r="N82" s="6">
        <f t="shared" si="1"/>
        <v>2700</v>
      </c>
    </row>
    <row r="83" spans="1:14" x14ac:dyDescent="0.25">
      <c r="A83" t="s">
        <v>370</v>
      </c>
      <c r="B83" t="s">
        <v>10</v>
      </c>
      <c r="C83" s="11">
        <v>1</v>
      </c>
      <c r="D83" s="5">
        <v>0.35</v>
      </c>
      <c r="E83" s="5">
        <v>0.35</v>
      </c>
      <c r="F83" t="s">
        <v>22</v>
      </c>
      <c r="G83" t="s">
        <v>5</v>
      </c>
      <c r="H83" t="s">
        <v>5</v>
      </c>
      <c r="I83" t="s">
        <v>371</v>
      </c>
      <c r="J83" t="s">
        <v>372</v>
      </c>
      <c r="K83" t="s">
        <v>373</v>
      </c>
      <c r="L83" t="s">
        <v>372</v>
      </c>
      <c r="M83" s="6">
        <v>199.9</v>
      </c>
      <c r="N83" s="6">
        <f t="shared" si="1"/>
        <v>199.9</v>
      </c>
    </row>
    <row r="84" spans="1:14" x14ac:dyDescent="0.25">
      <c r="A84" t="s">
        <v>374</v>
      </c>
      <c r="B84" t="s">
        <v>57</v>
      </c>
      <c r="C84" s="11">
        <v>2</v>
      </c>
      <c r="D84" s="5">
        <v>0.25</v>
      </c>
      <c r="E84" s="5">
        <v>0.5</v>
      </c>
      <c r="F84" t="s">
        <v>22</v>
      </c>
      <c r="G84" t="s">
        <v>5</v>
      </c>
      <c r="H84" t="s">
        <v>8</v>
      </c>
      <c r="I84" t="s">
        <v>221</v>
      </c>
      <c r="J84" t="s">
        <v>375</v>
      </c>
      <c r="K84" t="s">
        <v>376</v>
      </c>
      <c r="L84" t="s">
        <v>375</v>
      </c>
      <c r="M84" s="6">
        <v>179.9</v>
      </c>
      <c r="N84" s="6">
        <f t="shared" si="1"/>
        <v>359.8</v>
      </c>
    </row>
    <row r="85" spans="1:14" x14ac:dyDescent="0.25">
      <c r="A85" t="s">
        <v>377</v>
      </c>
      <c r="B85" t="s">
        <v>57</v>
      </c>
      <c r="C85" s="11">
        <v>1</v>
      </c>
      <c r="D85" s="5">
        <v>0.35</v>
      </c>
      <c r="E85" s="5">
        <v>0.35</v>
      </c>
      <c r="F85" t="s">
        <v>22</v>
      </c>
      <c r="G85" t="s">
        <v>5</v>
      </c>
      <c r="H85" t="s">
        <v>5</v>
      </c>
      <c r="I85" t="s">
        <v>221</v>
      </c>
      <c r="J85" t="s">
        <v>378</v>
      </c>
      <c r="K85" t="s">
        <v>379</v>
      </c>
      <c r="L85" t="s">
        <v>378</v>
      </c>
      <c r="M85" s="6">
        <v>159.9</v>
      </c>
      <c r="N85" s="6">
        <f t="shared" si="1"/>
        <v>159.9</v>
      </c>
    </row>
    <row r="86" spans="1:14" x14ac:dyDescent="0.25">
      <c r="A86" t="s">
        <v>380</v>
      </c>
      <c r="B86" t="s">
        <v>43</v>
      </c>
      <c r="C86" s="11">
        <v>3</v>
      </c>
      <c r="D86" s="5">
        <v>0.35</v>
      </c>
      <c r="E86" s="5">
        <v>1.05</v>
      </c>
      <c r="F86" t="s">
        <v>22</v>
      </c>
      <c r="G86" t="s">
        <v>5</v>
      </c>
      <c r="H86" t="s">
        <v>5</v>
      </c>
      <c r="I86" t="s">
        <v>371</v>
      </c>
      <c r="J86" t="s">
        <v>381</v>
      </c>
      <c r="K86" t="s">
        <v>382</v>
      </c>
      <c r="L86" t="s">
        <v>381</v>
      </c>
      <c r="M86" s="6">
        <v>285.60000000000002</v>
      </c>
      <c r="N86" s="6">
        <f t="shared" si="1"/>
        <v>856.80000000000007</v>
      </c>
    </row>
    <row r="87" spans="1:14" x14ac:dyDescent="0.25">
      <c r="A87" t="s">
        <v>383</v>
      </c>
      <c r="B87" t="s">
        <v>73</v>
      </c>
      <c r="C87" s="11">
        <v>1</v>
      </c>
      <c r="D87" s="5">
        <v>0.35</v>
      </c>
      <c r="E87" s="5">
        <v>0.35</v>
      </c>
      <c r="F87" t="s">
        <v>22</v>
      </c>
      <c r="G87" t="s">
        <v>5</v>
      </c>
      <c r="H87" t="s">
        <v>5</v>
      </c>
      <c r="I87" t="s">
        <v>221</v>
      </c>
      <c r="J87" t="s">
        <v>384</v>
      </c>
      <c r="K87" t="s">
        <v>385</v>
      </c>
      <c r="L87" t="s">
        <v>384</v>
      </c>
      <c r="M87" s="6">
        <v>219.9</v>
      </c>
      <c r="N87" s="6">
        <f t="shared" si="1"/>
        <v>219.9</v>
      </c>
    </row>
    <row r="88" spans="1:14" x14ac:dyDescent="0.25">
      <c r="A88" t="s">
        <v>386</v>
      </c>
      <c r="B88" t="s">
        <v>13</v>
      </c>
      <c r="C88" s="11">
        <v>11</v>
      </c>
      <c r="D88" s="5">
        <v>0.35</v>
      </c>
      <c r="E88" s="5">
        <v>3.85</v>
      </c>
      <c r="F88" t="s">
        <v>22</v>
      </c>
      <c r="G88" t="s">
        <v>5</v>
      </c>
      <c r="H88" t="s">
        <v>5</v>
      </c>
      <c r="I88" t="s">
        <v>221</v>
      </c>
      <c r="J88" t="s">
        <v>387</v>
      </c>
      <c r="K88" t="s">
        <v>388</v>
      </c>
      <c r="L88" t="s">
        <v>387</v>
      </c>
      <c r="M88" s="6">
        <v>150</v>
      </c>
      <c r="N88" s="6">
        <f t="shared" si="1"/>
        <v>1650</v>
      </c>
    </row>
    <row r="89" spans="1:14" x14ac:dyDescent="0.25">
      <c r="A89" t="s">
        <v>389</v>
      </c>
      <c r="B89" t="s">
        <v>13</v>
      </c>
      <c r="C89" s="11">
        <v>3</v>
      </c>
      <c r="D89" s="5">
        <v>0.35</v>
      </c>
      <c r="E89" s="5">
        <v>1.05</v>
      </c>
      <c r="F89" t="s">
        <v>22</v>
      </c>
      <c r="G89" t="s">
        <v>5</v>
      </c>
      <c r="H89" t="s">
        <v>5</v>
      </c>
      <c r="I89" t="s">
        <v>221</v>
      </c>
      <c r="J89" t="s">
        <v>390</v>
      </c>
      <c r="K89" t="s">
        <v>391</v>
      </c>
      <c r="L89" t="s">
        <v>390</v>
      </c>
      <c r="M89" s="6">
        <v>307</v>
      </c>
      <c r="N89" s="6">
        <f t="shared" si="1"/>
        <v>921</v>
      </c>
    </row>
    <row r="90" spans="1:14" x14ac:dyDescent="0.25">
      <c r="A90" t="s">
        <v>392</v>
      </c>
      <c r="B90" t="s">
        <v>41</v>
      </c>
      <c r="C90" s="11">
        <v>3</v>
      </c>
      <c r="D90" s="5">
        <v>0.35</v>
      </c>
      <c r="E90" s="5">
        <v>1.05</v>
      </c>
      <c r="F90" t="s">
        <v>22</v>
      </c>
      <c r="G90" t="s">
        <v>5</v>
      </c>
      <c r="H90" t="s">
        <v>5</v>
      </c>
      <c r="I90" t="s">
        <v>221</v>
      </c>
      <c r="J90" t="s">
        <v>393</v>
      </c>
      <c r="K90" t="s">
        <v>394</v>
      </c>
      <c r="L90" t="s">
        <v>393</v>
      </c>
      <c r="M90" s="6">
        <v>328.4</v>
      </c>
      <c r="N90" s="6">
        <f t="shared" si="1"/>
        <v>985.19999999999993</v>
      </c>
    </row>
    <row r="91" spans="1:14" x14ac:dyDescent="0.25">
      <c r="A91" t="s">
        <v>395</v>
      </c>
      <c r="B91" t="s">
        <v>47</v>
      </c>
      <c r="C91" s="11">
        <v>2</v>
      </c>
      <c r="D91" s="5">
        <v>0.35</v>
      </c>
      <c r="E91" s="5">
        <v>0.7</v>
      </c>
      <c r="F91" t="s">
        <v>22</v>
      </c>
      <c r="G91" t="s">
        <v>5</v>
      </c>
      <c r="H91" t="s">
        <v>5</v>
      </c>
      <c r="I91" t="s">
        <v>143</v>
      </c>
      <c r="J91" t="s">
        <v>396</v>
      </c>
      <c r="K91" t="s">
        <v>397</v>
      </c>
      <c r="L91" t="s">
        <v>396</v>
      </c>
      <c r="M91" s="6">
        <v>173.7</v>
      </c>
      <c r="N91" s="6">
        <f t="shared" si="1"/>
        <v>347.4</v>
      </c>
    </row>
    <row r="92" spans="1:14" x14ac:dyDescent="0.25">
      <c r="A92" t="s">
        <v>398</v>
      </c>
      <c r="B92" t="s">
        <v>10</v>
      </c>
      <c r="C92" s="11">
        <v>1</v>
      </c>
      <c r="D92" s="5">
        <v>0.35</v>
      </c>
      <c r="E92" s="5">
        <v>0.35</v>
      </c>
      <c r="F92" t="s">
        <v>22</v>
      </c>
      <c r="G92" t="s">
        <v>5</v>
      </c>
      <c r="H92" t="s">
        <v>5</v>
      </c>
      <c r="I92" t="s">
        <v>143</v>
      </c>
      <c r="J92" t="s">
        <v>399</v>
      </c>
      <c r="K92" t="s">
        <v>400</v>
      </c>
      <c r="L92" t="s">
        <v>399</v>
      </c>
      <c r="M92" s="6">
        <v>139.9</v>
      </c>
      <c r="N92" s="6">
        <f t="shared" si="1"/>
        <v>139.9</v>
      </c>
    </row>
    <row r="93" spans="1:14" x14ac:dyDescent="0.25">
      <c r="A93" t="s">
        <v>401</v>
      </c>
      <c r="B93" t="s">
        <v>69</v>
      </c>
      <c r="C93" s="11">
        <v>3</v>
      </c>
      <c r="D93" s="5">
        <v>0.35</v>
      </c>
      <c r="E93" s="5">
        <v>1.05</v>
      </c>
      <c r="F93" t="s">
        <v>22</v>
      </c>
      <c r="G93" t="s">
        <v>5</v>
      </c>
      <c r="H93" t="s">
        <v>5</v>
      </c>
      <c r="I93" t="s">
        <v>143</v>
      </c>
      <c r="J93" t="s">
        <v>402</v>
      </c>
      <c r="K93" t="s">
        <v>403</v>
      </c>
      <c r="L93" t="s">
        <v>402</v>
      </c>
      <c r="M93" s="6">
        <v>230</v>
      </c>
      <c r="N93" s="6">
        <f t="shared" si="1"/>
        <v>690</v>
      </c>
    </row>
    <row r="94" spans="1:14" x14ac:dyDescent="0.25">
      <c r="A94" t="s">
        <v>404</v>
      </c>
      <c r="B94" t="s">
        <v>69</v>
      </c>
      <c r="C94" s="11">
        <v>2</v>
      </c>
      <c r="D94" s="5">
        <v>0.35</v>
      </c>
      <c r="E94" s="5">
        <v>0.7</v>
      </c>
      <c r="F94" t="s">
        <v>22</v>
      </c>
      <c r="G94" t="s">
        <v>5</v>
      </c>
      <c r="H94" t="s">
        <v>5</v>
      </c>
      <c r="I94" t="s">
        <v>143</v>
      </c>
      <c r="J94" t="s">
        <v>405</v>
      </c>
      <c r="K94" t="s">
        <v>406</v>
      </c>
      <c r="L94" t="s">
        <v>405</v>
      </c>
      <c r="M94" s="6">
        <v>199.9</v>
      </c>
      <c r="N94" s="6">
        <f t="shared" si="1"/>
        <v>399.8</v>
      </c>
    </row>
    <row r="95" spans="1:14" x14ac:dyDescent="0.25">
      <c r="A95" t="s">
        <v>407</v>
      </c>
      <c r="B95" t="s">
        <v>69</v>
      </c>
      <c r="C95" s="11">
        <v>1</v>
      </c>
      <c r="D95" s="5">
        <v>0.35</v>
      </c>
      <c r="E95" s="5">
        <v>0.35</v>
      </c>
      <c r="F95" t="s">
        <v>22</v>
      </c>
      <c r="G95" t="s">
        <v>5</v>
      </c>
      <c r="H95" t="s">
        <v>5</v>
      </c>
      <c r="I95" t="s">
        <v>120</v>
      </c>
      <c r="J95" t="s">
        <v>408</v>
      </c>
      <c r="K95" t="s">
        <v>409</v>
      </c>
      <c r="L95" t="s">
        <v>408</v>
      </c>
      <c r="M95" s="6">
        <v>209.9</v>
      </c>
      <c r="N95" s="6">
        <f t="shared" si="1"/>
        <v>209.9</v>
      </c>
    </row>
    <row r="96" spans="1:14" x14ac:dyDescent="0.25">
      <c r="A96" t="s">
        <v>410</v>
      </c>
      <c r="B96" t="s">
        <v>43</v>
      </c>
      <c r="C96" s="11">
        <v>2</v>
      </c>
      <c r="D96" s="5">
        <v>0.35</v>
      </c>
      <c r="E96" s="5">
        <v>0.7</v>
      </c>
      <c r="F96" t="s">
        <v>22</v>
      </c>
      <c r="G96" t="s">
        <v>5</v>
      </c>
      <c r="H96" t="s">
        <v>5</v>
      </c>
      <c r="I96" t="s">
        <v>120</v>
      </c>
      <c r="J96" t="s">
        <v>411</v>
      </c>
      <c r="K96" t="s">
        <v>412</v>
      </c>
      <c r="L96" t="s">
        <v>411</v>
      </c>
      <c r="M96" s="6">
        <v>235.6</v>
      </c>
      <c r="N96" s="6">
        <f t="shared" si="1"/>
        <v>471.2</v>
      </c>
    </row>
    <row r="97" spans="1:14" x14ac:dyDescent="0.25">
      <c r="A97" t="s">
        <v>413</v>
      </c>
      <c r="B97" t="s">
        <v>10</v>
      </c>
      <c r="C97" s="11">
        <v>1</v>
      </c>
      <c r="D97" s="5">
        <v>0.35</v>
      </c>
      <c r="E97" s="5">
        <v>0.35</v>
      </c>
      <c r="F97" t="s">
        <v>22</v>
      </c>
      <c r="G97" t="s">
        <v>5</v>
      </c>
      <c r="H97" t="s">
        <v>5</v>
      </c>
      <c r="I97" t="s">
        <v>120</v>
      </c>
      <c r="J97" t="s">
        <v>414</v>
      </c>
      <c r="K97" t="s">
        <v>415</v>
      </c>
      <c r="L97" t="s">
        <v>414</v>
      </c>
      <c r="M97" s="6">
        <v>209.9</v>
      </c>
      <c r="N97" s="6">
        <f t="shared" si="1"/>
        <v>209.9</v>
      </c>
    </row>
    <row r="98" spans="1:14" x14ac:dyDescent="0.25">
      <c r="A98" t="s">
        <v>416</v>
      </c>
      <c r="B98" t="s">
        <v>47</v>
      </c>
      <c r="C98" s="11">
        <v>11</v>
      </c>
      <c r="D98" s="5">
        <v>0.25</v>
      </c>
      <c r="E98" s="5">
        <v>2.75</v>
      </c>
      <c r="F98" t="s">
        <v>22</v>
      </c>
      <c r="G98" t="s">
        <v>5</v>
      </c>
      <c r="H98" t="s">
        <v>8</v>
      </c>
      <c r="I98" t="s">
        <v>120</v>
      </c>
      <c r="J98" t="s">
        <v>417</v>
      </c>
      <c r="K98" t="s">
        <v>418</v>
      </c>
      <c r="L98" t="s">
        <v>417</v>
      </c>
      <c r="M98" s="6">
        <v>180</v>
      </c>
      <c r="N98" s="6">
        <f t="shared" si="1"/>
        <v>1980</v>
      </c>
    </row>
    <row r="99" spans="1:14" x14ac:dyDescent="0.25">
      <c r="A99" t="s">
        <v>419</v>
      </c>
      <c r="B99" t="s">
        <v>41</v>
      </c>
      <c r="C99" s="11">
        <v>10</v>
      </c>
      <c r="D99" s="5">
        <v>0.35</v>
      </c>
      <c r="E99" s="5">
        <v>3.5</v>
      </c>
      <c r="F99" t="s">
        <v>22</v>
      </c>
      <c r="G99" t="s">
        <v>5</v>
      </c>
      <c r="H99" t="s">
        <v>5</v>
      </c>
      <c r="I99" t="s">
        <v>120</v>
      </c>
      <c r="J99" t="s">
        <v>420</v>
      </c>
      <c r="K99" t="s">
        <v>421</v>
      </c>
      <c r="L99" t="s">
        <v>420</v>
      </c>
      <c r="M99" s="6">
        <v>220</v>
      </c>
      <c r="N99" s="6">
        <f t="shared" si="1"/>
        <v>2200</v>
      </c>
    </row>
    <row r="100" spans="1:14" x14ac:dyDescent="0.25">
      <c r="A100" t="s">
        <v>422</v>
      </c>
      <c r="B100" t="s">
        <v>13</v>
      </c>
      <c r="C100" s="11">
        <v>4</v>
      </c>
      <c r="D100" s="5">
        <v>0.35</v>
      </c>
      <c r="E100" s="5">
        <v>1.4</v>
      </c>
      <c r="F100" t="s">
        <v>22</v>
      </c>
      <c r="G100" t="s">
        <v>5</v>
      </c>
      <c r="H100" t="s">
        <v>5</v>
      </c>
      <c r="I100" t="s">
        <v>120</v>
      </c>
      <c r="J100" t="s">
        <v>423</v>
      </c>
      <c r="K100" t="s">
        <v>424</v>
      </c>
      <c r="L100" t="s">
        <v>423</v>
      </c>
      <c r="M100" s="6">
        <v>215</v>
      </c>
      <c r="N100" s="6">
        <f t="shared" si="1"/>
        <v>860</v>
      </c>
    </row>
    <row r="101" spans="1:14" x14ac:dyDescent="0.25">
      <c r="A101" t="s">
        <v>425</v>
      </c>
      <c r="B101" t="s">
        <v>10</v>
      </c>
      <c r="C101" s="11">
        <v>2</v>
      </c>
      <c r="D101" s="5">
        <v>0.35</v>
      </c>
      <c r="E101" s="5">
        <v>0.7</v>
      </c>
      <c r="F101" t="s">
        <v>22</v>
      </c>
      <c r="G101" t="s">
        <v>5</v>
      </c>
      <c r="H101" t="s">
        <v>5</v>
      </c>
      <c r="I101" t="s">
        <v>120</v>
      </c>
      <c r="J101" t="s">
        <v>426</v>
      </c>
      <c r="K101" t="s">
        <v>427</v>
      </c>
      <c r="L101" t="s">
        <v>426</v>
      </c>
      <c r="M101" s="6">
        <v>199.9</v>
      </c>
      <c r="N101" s="6">
        <f t="shared" si="1"/>
        <v>399.8</v>
      </c>
    </row>
    <row r="102" spans="1:14" x14ac:dyDescent="0.25">
      <c r="A102" t="s">
        <v>428</v>
      </c>
      <c r="B102" t="s">
        <v>31</v>
      </c>
      <c r="C102" s="11">
        <v>1</v>
      </c>
      <c r="D102" s="5">
        <v>0.35</v>
      </c>
      <c r="E102" s="5">
        <v>0.35</v>
      </c>
      <c r="F102" t="s">
        <v>22</v>
      </c>
      <c r="G102" t="s">
        <v>5</v>
      </c>
      <c r="H102" t="s">
        <v>5</v>
      </c>
      <c r="I102" t="s">
        <v>120</v>
      </c>
      <c r="J102" t="s">
        <v>429</v>
      </c>
      <c r="K102" t="s">
        <v>430</v>
      </c>
      <c r="L102" t="s">
        <v>429</v>
      </c>
      <c r="M102" s="6">
        <v>239.9</v>
      </c>
      <c r="N102" s="6">
        <f t="shared" si="1"/>
        <v>239.9</v>
      </c>
    </row>
    <row r="103" spans="1:14" x14ac:dyDescent="0.25">
      <c r="A103" t="s">
        <v>431</v>
      </c>
      <c r="B103" t="s">
        <v>86</v>
      </c>
      <c r="C103" s="11">
        <v>1</v>
      </c>
      <c r="D103" s="5">
        <v>0.35</v>
      </c>
      <c r="E103" s="5">
        <v>0.35</v>
      </c>
      <c r="F103" t="s">
        <v>22</v>
      </c>
      <c r="G103" t="s">
        <v>5</v>
      </c>
      <c r="H103" t="s">
        <v>5</v>
      </c>
      <c r="I103" t="s">
        <v>120</v>
      </c>
      <c r="J103" t="s">
        <v>432</v>
      </c>
      <c r="K103" t="s">
        <v>433</v>
      </c>
      <c r="L103" t="s">
        <v>432</v>
      </c>
      <c r="M103" s="6">
        <v>219.9</v>
      </c>
      <c r="N103" s="6">
        <f t="shared" si="1"/>
        <v>219.9</v>
      </c>
    </row>
    <row r="104" spans="1:14" x14ac:dyDescent="0.25">
      <c r="A104" t="s">
        <v>434</v>
      </c>
      <c r="B104" t="s">
        <v>71</v>
      </c>
      <c r="C104" s="11">
        <v>2</v>
      </c>
      <c r="D104" s="5">
        <v>0.35</v>
      </c>
      <c r="E104" s="5">
        <v>0.7</v>
      </c>
      <c r="F104" t="s">
        <v>22</v>
      </c>
      <c r="G104" t="s">
        <v>5</v>
      </c>
      <c r="H104" t="s">
        <v>5</v>
      </c>
      <c r="I104" t="s">
        <v>120</v>
      </c>
      <c r="J104" t="s">
        <v>435</v>
      </c>
      <c r="K104" t="s">
        <v>436</v>
      </c>
      <c r="L104" t="s">
        <v>435</v>
      </c>
      <c r="M104" s="6">
        <v>192.8</v>
      </c>
      <c r="N104" s="6">
        <f t="shared" si="1"/>
        <v>385.6</v>
      </c>
    </row>
    <row r="105" spans="1:14" x14ac:dyDescent="0.25">
      <c r="A105" t="s">
        <v>437</v>
      </c>
      <c r="B105" t="s">
        <v>51</v>
      </c>
      <c r="C105" s="11">
        <v>2</v>
      </c>
      <c r="D105" s="5">
        <v>0.25</v>
      </c>
      <c r="E105" s="5">
        <v>0.5</v>
      </c>
      <c r="F105" t="s">
        <v>22</v>
      </c>
      <c r="G105" t="s">
        <v>5</v>
      </c>
      <c r="H105" t="s">
        <v>8</v>
      </c>
      <c r="I105" t="s">
        <v>120</v>
      </c>
      <c r="J105" t="s">
        <v>438</v>
      </c>
      <c r="K105" t="s">
        <v>439</v>
      </c>
      <c r="L105" t="s">
        <v>438</v>
      </c>
      <c r="M105" s="6">
        <v>161.80000000000001</v>
      </c>
      <c r="N105" s="6">
        <f t="shared" si="1"/>
        <v>323.60000000000002</v>
      </c>
    </row>
    <row r="106" spans="1:14" x14ac:dyDescent="0.25">
      <c r="A106" t="s">
        <v>440</v>
      </c>
      <c r="B106" t="s">
        <v>49</v>
      </c>
      <c r="C106" s="11">
        <v>1</v>
      </c>
      <c r="D106" s="5">
        <v>0.35</v>
      </c>
      <c r="E106" s="5">
        <v>0.35</v>
      </c>
      <c r="F106" t="s">
        <v>22</v>
      </c>
      <c r="G106" t="s">
        <v>5</v>
      </c>
      <c r="H106" t="s">
        <v>5</v>
      </c>
      <c r="I106" t="s">
        <v>193</v>
      </c>
      <c r="J106" t="s">
        <v>441</v>
      </c>
      <c r="K106" t="s">
        <v>442</v>
      </c>
      <c r="L106" t="s">
        <v>441</v>
      </c>
      <c r="M106" s="6">
        <v>119.9</v>
      </c>
      <c r="N106" s="6">
        <f t="shared" si="1"/>
        <v>119.9</v>
      </c>
    </row>
    <row r="107" spans="1:14" x14ac:dyDescent="0.25">
      <c r="A107" t="s">
        <v>443</v>
      </c>
      <c r="B107" t="s">
        <v>10</v>
      </c>
      <c r="C107" s="11">
        <v>1</v>
      </c>
      <c r="D107" s="5">
        <v>0.35</v>
      </c>
      <c r="E107" s="5">
        <v>0.35</v>
      </c>
      <c r="F107" t="s">
        <v>64</v>
      </c>
      <c r="G107" t="s">
        <v>5</v>
      </c>
      <c r="H107" t="s">
        <v>5</v>
      </c>
      <c r="I107" t="s">
        <v>143</v>
      </c>
      <c r="J107" t="s">
        <v>444</v>
      </c>
      <c r="K107" t="s">
        <v>445</v>
      </c>
      <c r="L107" t="s">
        <v>444</v>
      </c>
      <c r="M107" s="6">
        <v>159.9</v>
      </c>
      <c r="N107" s="6">
        <f t="shared" si="1"/>
        <v>159.9</v>
      </c>
    </row>
    <row r="108" spans="1:14" x14ac:dyDescent="0.25">
      <c r="A108" t="s">
        <v>446</v>
      </c>
      <c r="B108" t="s">
        <v>10</v>
      </c>
      <c r="C108" s="11">
        <v>8</v>
      </c>
      <c r="D108" s="5">
        <v>0.35</v>
      </c>
      <c r="E108" s="5">
        <v>2.8</v>
      </c>
      <c r="F108" t="s">
        <v>32</v>
      </c>
      <c r="G108" t="s">
        <v>5</v>
      </c>
      <c r="H108" t="s">
        <v>5</v>
      </c>
      <c r="I108" t="s">
        <v>221</v>
      </c>
      <c r="J108" t="s">
        <v>447</v>
      </c>
      <c r="K108" t="s">
        <v>448</v>
      </c>
      <c r="L108" t="s">
        <v>447</v>
      </c>
      <c r="M108" s="6">
        <v>112</v>
      </c>
      <c r="N108" s="6">
        <f t="shared" si="1"/>
        <v>896</v>
      </c>
    </row>
    <row r="109" spans="1:14" x14ac:dyDescent="0.25">
      <c r="A109" t="s">
        <v>449</v>
      </c>
      <c r="B109" t="s">
        <v>10</v>
      </c>
      <c r="C109" s="11">
        <v>1</v>
      </c>
      <c r="D109" s="5">
        <v>0.35</v>
      </c>
      <c r="E109" s="5">
        <v>0.35</v>
      </c>
      <c r="F109" t="s">
        <v>32</v>
      </c>
      <c r="G109" t="s">
        <v>5</v>
      </c>
      <c r="H109" t="s">
        <v>5</v>
      </c>
      <c r="I109" t="s">
        <v>221</v>
      </c>
      <c r="J109" t="s">
        <v>450</v>
      </c>
      <c r="K109" t="s">
        <v>451</v>
      </c>
      <c r="L109" t="s">
        <v>450</v>
      </c>
      <c r="M109" s="6">
        <v>139.9</v>
      </c>
      <c r="N109" s="6">
        <f t="shared" si="1"/>
        <v>139.9</v>
      </c>
    </row>
    <row r="110" spans="1:14" x14ac:dyDescent="0.25">
      <c r="A110" t="s">
        <v>452</v>
      </c>
      <c r="B110" t="s">
        <v>71</v>
      </c>
      <c r="C110" s="11">
        <v>1</v>
      </c>
      <c r="D110" s="5">
        <v>0.25</v>
      </c>
      <c r="E110" s="5">
        <v>0.25</v>
      </c>
      <c r="F110" t="s">
        <v>32</v>
      </c>
      <c r="G110" t="s">
        <v>5</v>
      </c>
      <c r="H110" t="s">
        <v>8</v>
      </c>
      <c r="I110" t="s">
        <v>120</v>
      </c>
      <c r="J110" t="s">
        <v>453</v>
      </c>
      <c r="K110" t="s">
        <v>454</v>
      </c>
      <c r="L110" t="s">
        <v>453</v>
      </c>
      <c r="M110" s="6">
        <v>32.9</v>
      </c>
      <c r="N110" s="6">
        <f t="shared" si="1"/>
        <v>32.9</v>
      </c>
    </row>
    <row r="111" spans="1:14" x14ac:dyDescent="0.25">
      <c r="A111" t="s">
        <v>455</v>
      </c>
      <c r="B111" t="s">
        <v>13</v>
      </c>
      <c r="C111" s="11">
        <v>2</v>
      </c>
      <c r="D111" s="5">
        <v>0.35</v>
      </c>
      <c r="E111" s="5">
        <v>0.7</v>
      </c>
      <c r="F111" t="s">
        <v>32</v>
      </c>
      <c r="G111" t="s">
        <v>5</v>
      </c>
      <c r="H111" t="s">
        <v>5</v>
      </c>
      <c r="I111" t="s">
        <v>165</v>
      </c>
      <c r="J111" t="s">
        <v>456</v>
      </c>
      <c r="K111" t="s">
        <v>457</v>
      </c>
      <c r="L111" t="s">
        <v>456</v>
      </c>
      <c r="M111" s="6">
        <v>180</v>
      </c>
      <c r="N111" s="6">
        <f t="shared" si="1"/>
        <v>360</v>
      </c>
    </row>
    <row r="112" spans="1:14" x14ac:dyDescent="0.25">
      <c r="A112" t="s">
        <v>458</v>
      </c>
      <c r="B112" t="s">
        <v>82</v>
      </c>
      <c r="C112" s="11">
        <v>1</v>
      </c>
      <c r="D112" s="5">
        <v>0.35</v>
      </c>
      <c r="E112" s="5">
        <v>0.35</v>
      </c>
      <c r="F112" t="s">
        <v>32</v>
      </c>
      <c r="G112" t="s">
        <v>5</v>
      </c>
      <c r="H112" t="s">
        <v>5</v>
      </c>
      <c r="I112" t="s">
        <v>143</v>
      </c>
      <c r="J112" t="s">
        <v>459</v>
      </c>
      <c r="K112" t="s">
        <v>460</v>
      </c>
      <c r="L112" t="s">
        <v>459</v>
      </c>
      <c r="M112" s="6">
        <v>139.9</v>
      </c>
      <c r="N112" s="6">
        <f t="shared" si="1"/>
        <v>139.9</v>
      </c>
    </row>
    <row r="113" spans="1:14" x14ac:dyDescent="0.25">
      <c r="A113" t="s">
        <v>461</v>
      </c>
      <c r="B113" t="s">
        <v>10</v>
      </c>
      <c r="C113" s="11">
        <v>5</v>
      </c>
      <c r="D113" s="5">
        <v>0.35</v>
      </c>
      <c r="E113" s="5">
        <v>1.75</v>
      </c>
      <c r="F113" t="s">
        <v>32</v>
      </c>
      <c r="G113" t="s">
        <v>5</v>
      </c>
      <c r="H113" t="s">
        <v>5</v>
      </c>
      <c r="I113" t="s">
        <v>143</v>
      </c>
      <c r="J113" t="s">
        <v>462</v>
      </c>
      <c r="K113" t="s">
        <v>463</v>
      </c>
      <c r="L113" t="s">
        <v>462</v>
      </c>
      <c r="M113" s="6">
        <v>140</v>
      </c>
      <c r="N113" s="6">
        <f t="shared" si="1"/>
        <v>700</v>
      </c>
    </row>
    <row r="114" spans="1:14" x14ac:dyDescent="0.25">
      <c r="A114" t="s">
        <v>464</v>
      </c>
      <c r="B114" t="s">
        <v>77</v>
      </c>
      <c r="C114" s="11">
        <v>1</v>
      </c>
      <c r="D114" s="5">
        <v>0.35</v>
      </c>
      <c r="E114" s="5">
        <v>0.35</v>
      </c>
      <c r="F114" t="s">
        <v>32</v>
      </c>
      <c r="G114" t="s">
        <v>5</v>
      </c>
      <c r="H114" t="s">
        <v>5</v>
      </c>
      <c r="I114" t="s">
        <v>143</v>
      </c>
      <c r="J114" t="s">
        <v>465</v>
      </c>
      <c r="K114" t="s">
        <v>466</v>
      </c>
      <c r="L114" t="s">
        <v>465</v>
      </c>
      <c r="M114" s="6">
        <v>119.9</v>
      </c>
      <c r="N114" s="6">
        <f t="shared" si="1"/>
        <v>119.9</v>
      </c>
    </row>
    <row r="115" spans="1:14" x14ac:dyDescent="0.25">
      <c r="A115" t="s">
        <v>467</v>
      </c>
      <c r="B115" t="s">
        <v>13</v>
      </c>
      <c r="C115" s="11">
        <v>1</v>
      </c>
      <c r="D115" s="5">
        <v>0.35</v>
      </c>
      <c r="E115" s="5">
        <v>0.35</v>
      </c>
      <c r="F115" t="s">
        <v>32</v>
      </c>
      <c r="G115" t="s">
        <v>5</v>
      </c>
      <c r="H115" t="s">
        <v>5</v>
      </c>
      <c r="I115" t="s">
        <v>165</v>
      </c>
      <c r="J115" t="s">
        <v>468</v>
      </c>
      <c r="K115" t="s">
        <v>469</v>
      </c>
      <c r="L115" t="s">
        <v>468</v>
      </c>
      <c r="M115" s="6">
        <v>119.9</v>
      </c>
      <c r="N115" s="6">
        <f t="shared" si="1"/>
        <v>119.9</v>
      </c>
    </row>
    <row r="116" spans="1:14" x14ac:dyDescent="0.25">
      <c r="A116" t="s">
        <v>470</v>
      </c>
      <c r="B116" t="s">
        <v>95</v>
      </c>
      <c r="C116" s="11">
        <v>2</v>
      </c>
      <c r="D116" s="5">
        <v>0.35</v>
      </c>
      <c r="E116" s="5">
        <v>0.7</v>
      </c>
      <c r="F116" t="s">
        <v>32</v>
      </c>
      <c r="G116" t="s">
        <v>5</v>
      </c>
      <c r="H116" t="s">
        <v>5</v>
      </c>
      <c r="I116" t="s">
        <v>165</v>
      </c>
      <c r="J116" t="s">
        <v>471</v>
      </c>
      <c r="K116" t="s">
        <v>472</v>
      </c>
      <c r="L116" t="s">
        <v>471</v>
      </c>
      <c r="M116" s="6">
        <v>120</v>
      </c>
      <c r="N116" s="6">
        <f t="shared" si="1"/>
        <v>240</v>
      </c>
    </row>
    <row r="117" spans="1:14" x14ac:dyDescent="0.25">
      <c r="A117" t="s">
        <v>473</v>
      </c>
      <c r="B117" t="s">
        <v>47</v>
      </c>
      <c r="C117" s="11">
        <v>11</v>
      </c>
      <c r="D117" s="5">
        <v>0.35</v>
      </c>
      <c r="E117" s="5">
        <v>3.85</v>
      </c>
      <c r="F117" t="s">
        <v>32</v>
      </c>
      <c r="G117" t="s">
        <v>5</v>
      </c>
      <c r="H117" t="s">
        <v>5</v>
      </c>
      <c r="I117" t="s">
        <v>165</v>
      </c>
      <c r="J117" t="s">
        <v>474</v>
      </c>
      <c r="K117" t="s">
        <v>475</v>
      </c>
      <c r="L117" t="s">
        <v>474</v>
      </c>
      <c r="M117" s="6">
        <v>120</v>
      </c>
      <c r="N117" s="6">
        <f t="shared" si="1"/>
        <v>1320</v>
      </c>
    </row>
    <row r="118" spans="1:14" x14ac:dyDescent="0.25">
      <c r="A118" t="s">
        <v>476</v>
      </c>
      <c r="B118" t="s">
        <v>10</v>
      </c>
      <c r="C118" s="11">
        <v>1</v>
      </c>
      <c r="D118" s="5">
        <v>0.35</v>
      </c>
      <c r="E118" s="5">
        <v>0.35</v>
      </c>
      <c r="F118" t="s">
        <v>32</v>
      </c>
      <c r="G118" t="s">
        <v>5</v>
      </c>
      <c r="H118" t="s">
        <v>5</v>
      </c>
      <c r="I118" t="s">
        <v>165</v>
      </c>
      <c r="J118" t="s">
        <v>477</v>
      </c>
      <c r="K118" t="s">
        <v>478</v>
      </c>
      <c r="L118" t="s">
        <v>477</v>
      </c>
      <c r="M118" s="6">
        <v>99.9</v>
      </c>
      <c r="N118" s="6">
        <f t="shared" si="1"/>
        <v>99.9</v>
      </c>
    </row>
    <row r="119" spans="1:14" x14ac:dyDescent="0.25">
      <c r="A119" t="s">
        <v>479</v>
      </c>
      <c r="B119" t="s">
        <v>101</v>
      </c>
      <c r="C119" s="11">
        <v>1</v>
      </c>
      <c r="D119" s="5">
        <v>0.35</v>
      </c>
      <c r="E119" s="5">
        <v>0.35</v>
      </c>
      <c r="F119" t="s">
        <v>32</v>
      </c>
      <c r="G119" t="s">
        <v>5</v>
      </c>
      <c r="H119" t="s">
        <v>5</v>
      </c>
      <c r="I119" t="s">
        <v>143</v>
      </c>
      <c r="J119" t="s">
        <v>480</v>
      </c>
      <c r="K119" t="s">
        <v>481</v>
      </c>
      <c r="L119" t="s">
        <v>480</v>
      </c>
      <c r="M119" s="6">
        <v>119.9</v>
      </c>
      <c r="N119" s="6">
        <f t="shared" si="1"/>
        <v>119.9</v>
      </c>
    </row>
    <row r="120" spans="1:14" x14ac:dyDescent="0.25">
      <c r="A120" t="s">
        <v>482</v>
      </c>
      <c r="B120" t="s">
        <v>73</v>
      </c>
      <c r="C120" s="11">
        <v>1</v>
      </c>
      <c r="D120" s="5">
        <v>0.35</v>
      </c>
      <c r="E120" s="5">
        <v>0.35</v>
      </c>
      <c r="F120" t="s">
        <v>16</v>
      </c>
      <c r="G120" t="s">
        <v>5</v>
      </c>
      <c r="H120" t="s">
        <v>5</v>
      </c>
      <c r="I120" t="s">
        <v>120</v>
      </c>
      <c r="J120" t="s">
        <v>483</v>
      </c>
      <c r="K120" t="s">
        <v>484</v>
      </c>
      <c r="L120" t="s">
        <v>483</v>
      </c>
      <c r="M120" s="6">
        <v>129.9</v>
      </c>
      <c r="N120" s="6">
        <f t="shared" si="1"/>
        <v>129.9</v>
      </c>
    </row>
    <row r="121" spans="1:14" x14ac:dyDescent="0.25">
      <c r="A121" t="s">
        <v>485</v>
      </c>
      <c r="B121" t="s">
        <v>57</v>
      </c>
      <c r="C121" s="11">
        <v>6</v>
      </c>
      <c r="D121" s="5">
        <v>0.25</v>
      </c>
      <c r="E121" s="5">
        <v>1.5</v>
      </c>
      <c r="F121" t="s">
        <v>14</v>
      </c>
      <c r="G121" t="s">
        <v>5</v>
      </c>
      <c r="H121" t="s">
        <v>8</v>
      </c>
      <c r="I121" t="s">
        <v>143</v>
      </c>
      <c r="J121" t="s">
        <v>486</v>
      </c>
      <c r="K121" t="s">
        <v>487</v>
      </c>
      <c r="L121" t="s">
        <v>486</v>
      </c>
      <c r="M121" s="6">
        <v>410</v>
      </c>
      <c r="N121" s="6">
        <f t="shared" si="1"/>
        <v>2460</v>
      </c>
    </row>
    <row r="122" spans="1:14" x14ac:dyDescent="0.25">
      <c r="A122" t="s">
        <v>488</v>
      </c>
      <c r="B122" t="s">
        <v>13</v>
      </c>
      <c r="C122" s="11">
        <v>6</v>
      </c>
      <c r="D122" s="5">
        <v>0.25</v>
      </c>
      <c r="E122" s="5">
        <v>1.5</v>
      </c>
      <c r="F122" t="s">
        <v>14</v>
      </c>
      <c r="G122" t="s">
        <v>5</v>
      </c>
      <c r="H122" t="s">
        <v>8</v>
      </c>
      <c r="I122" t="s">
        <v>143</v>
      </c>
      <c r="J122" t="s">
        <v>489</v>
      </c>
      <c r="K122" t="s">
        <v>490</v>
      </c>
      <c r="L122" t="s">
        <v>489</v>
      </c>
      <c r="M122" s="6">
        <v>410</v>
      </c>
      <c r="N122" s="6">
        <f t="shared" si="1"/>
        <v>2460</v>
      </c>
    </row>
    <row r="123" spans="1:14" x14ac:dyDescent="0.25">
      <c r="A123" t="s">
        <v>491</v>
      </c>
      <c r="B123" t="s">
        <v>57</v>
      </c>
      <c r="C123" s="11">
        <v>11</v>
      </c>
      <c r="D123" s="5">
        <v>0.25</v>
      </c>
      <c r="E123" s="5">
        <v>2.75</v>
      </c>
      <c r="F123" t="s">
        <v>14</v>
      </c>
      <c r="G123" t="s">
        <v>5</v>
      </c>
      <c r="H123" t="s">
        <v>8</v>
      </c>
      <c r="I123" t="s">
        <v>143</v>
      </c>
      <c r="J123" t="s">
        <v>492</v>
      </c>
      <c r="K123" t="s">
        <v>493</v>
      </c>
      <c r="L123" t="s">
        <v>492</v>
      </c>
      <c r="M123" s="6">
        <v>350</v>
      </c>
      <c r="N123" s="6">
        <f t="shared" si="1"/>
        <v>3850</v>
      </c>
    </row>
    <row r="124" spans="1:14" x14ac:dyDescent="0.25">
      <c r="A124" t="s">
        <v>494</v>
      </c>
      <c r="B124" t="s">
        <v>57</v>
      </c>
      <c r="C124" s="11">
        <v>9</v>
      </c>
      <c r="D124" s="5">
        <v>0.25</v>
      </c>
      <c r="E124" s="5">
        <v>2.25</v>
      </c>
      <c r="F124" t="s">
        <v>14</v>
      </c>
      <c r="G124" t="s">
        <v>5</v>
      </c>
      <c r="H124" t="s">
        <v>8</v>
      </c>
      <c r="I124" t="s">
        <v>143</v>
      </c>
      <c r="J124" t="s">
        <v>495</v>
      </c>
      <c r="K124" t="s">
        <v>496</v>
      </c>
      <c r="L124" t="s">
        <v>495</v>
      </c>
      <c r="M124" s="6">
        <v>380.8</v>
      </c>
      <c r="N124" s="6">
        <f t="shared" si="1"/>
        <v>3427.2000000000003</v>
      </c>
    </row>
    <row r="125" spans="1:14" x14ac:dyDescent="0.25">
      <c r="A125" t="s">
        <v>497</v>
      </c>
      <c r="B125" t="s">
        <v>10</v>
      </c>
      <c r="C125" s="11">
        <v>1</v>
      </c>
      <c r="D125" s="5">
        <v>0.35</v>
      </c>
      <c r="E125" s="5">
        <v>0.35</v>
      </c>
      <c r="F125" t="s">
        <v>20</v>
      </c>
      <c r="G125" t="s">
        <v>5</v>
      </c>
      <c r="H125" t="s">
        <v>5</v>
      </c>
      <c r="I125" t="s">
        <v>143</v>
      </c>
      <c r="J125" t="s">
        <v>498</v>
      </c>
      <c r="K125" t="s">
        <v>499</v>
      </c>
      <c r="L125" t="s">
        <v>498</v>
      </c>
      <c r="M125" s="6">
        <v>169.9</v>
      </c>
      <c r="N125" s="6">
        <f t="shared" si="1"/>
        <v>169.9</v>
      </c>
    </row>
    <row r="126" spans="1:14" x14ac:dyDescent="0.25">
      <c r="A126" t="s">
        <v>500</v>
      </c>
      <c r="B126" t="s">
        <v>102</v>
      </c>
      <c r="C126" s="11">
        <v>1</v>
      </c>
      <c r="D126" s="5">
        <v>0.35</v>
      </c>
      <c r="E126" s="5">
        <v>0.35</v>
      </c>
      <c r="F126" t="s">
        <v>16</v>
      </c>
      <c r="G126" t="s">
        <v>5</v>
      </c>
      <c r="H126" t="s">
        <v>5</v>
      </c>
      <c r="I126" t="s">
        <v>193</v>
      </c>
      <c r="J126" t="s">
        <v>501</v>
      </c>
      <c r="K126" t="s">
        <v>502</v>
      </c>
      <c r="L126" t="s">
        <v>501</v>
      </c>
      <c r="M126" s="6">
        <v>119.9</v>
      </c>
      <c r="N126" s="6">
        <f t="shared" si="1"/>
        <v>119.9</v>
      </c>
    </row>
    <row r="127" spans="1:14" x14ac:dyDescent="0.25">
      <c r="A127" t="s">
        <v>503</v>
      </c>
      <c r="B127" t="s">
        <v>49</v>
      </c>
      <c r="C127" s="11">
        <v>1</v>
      </c>
      <c r="D127" s="5">
        <v>0.35</v>
      </c>
      <c r="E127" s="5">
        <v>0.35</v>
      </c>
      <c r="F127" t="s">
        <v>16</v>
      </c>
      <c r="G127" t="s">
        <v>5</v>
      </c>
      <c r="H127" t="s">
        <v>5</v>
      </c>
      <c r="I127" t="s">
        <v>120</v>
      </c>
      <c r="J127" t="s">
        <v>504</v>
      </c>
      <c r="K127" t="s">
        <v>505</v>
      </c>
      <c r="L127" t="s">
        <v>504</v>
      </c>
      <c r="M127" s="6">
        <v>95.99</v>
      </c>
      <c r="N127" s="6">
        <f t="shared" si="1"/>
        <v>95.99</v>
      </c>
    </row>
    <row r="128" spans="1:14" x14ac:dyDescent="0.25">
      <c r="A128" t="s">
        <v>506</v>
      </c>
      <c r="B128" t="s">
        <v>86</v>
      </c>
      <c r="C128" s="11">
        <v>1</v>
      </c>
      <c r="D128" s="5">
        <v>0.35</v>
      </c>
      <c r="E128" s="5">
        <v>0.35</v>
      </c>
      <c r="F128" t="s">
        <v>16</v>
      </c>
      <c r="G128" t="s">
        <v>5</v>
      </c>
      <c r="H128" t="s">
        <v>5</v>
      </c>
      <c r="I128" t="s">
        <v>120</v>
      </c>
      <c r="J128" t="s">
        <v>507</v>
      </c>
      <c r="K128" t="s">
        <v>508</v>
      </c>
      <c r="L128" t="s">
        <v>507</v>
      </c>
      <c r="M128" s="6">
        <v>95.99</v>
      </c>
      <c r="N128" s="6">
        <f t="shared" si="1"/>
        <v>95.99</v>
      </c>
    </row>
    <row r="129" spans="1:14" x14ac:dyDescent="0.25">
      <c r="A129" t="s">
        <v>509</v>
      </c>
      <c r="B129" t="s">
        <v>51</v>
      </c>
      <c r="C129" s="11">
        <v>17</v>
      </c>
      <c r="D129" s="5">
        <v>0.35</v>
      </c>
      <c r="E129" s="5">
        <v>5.95</v>
      </c>
      <c r="F129" t="s">
        <v>16</v>
      </c>
      <c r="G129" t="s">
        <v>5</v>
      </c>
      <c r="H129" t="s">
        <v>5</v>
      </c>
      <c r="I129" t="s">
        <v>165</v>
      </c>
      <c r="J129" t="s">
        <v>510</v>
      </c>
      <c r="K129" t="s">
        <v>511</v>
      </c>
      <c r="L129" t="s">
        <v>510</v>
      </c>
      <c r="M129" s="6">
        <v>93</v>
      </c>
      <c r="N129" s="6">
        <f t="shared" si="1"/>
        <v>1581</v>
      </c>
    </row>
    <row r="130" spans="1:14" x14ac:dyDescent="0.25">
      <c r="A130" t="s">
        <v>512</v>
      </c>
      <c r="B130" t="s">
        <v>49</v>
      </c>
      <c r="C130" s="11">
        <v>4</v>
      </c>
      <c r="D130" s="5">
        <v>0.35</v>
      </c>
      <c r="E130" s="5">
        <v>1.4</v>
      </c>
      <c r="F130" t="s">
        <v>16</v>
      </c>
      <c r="G130" t="s">
        <v>5</v>
      </c>
      <c r="H130" t="s">
        <v>5</v>
      </c>
      <c r="I130" t="s">
        <v>120</v>
      </c>
      <c r="J130" t="s">
        <v>513</v>
      </c>
      <c r="K130" t="s">
        <v>514</v>
      </c>
      <c r="L130" t="s">
        <v>513</v>
      </c>
      <c r="M130" s="6">
        <v>130</v>
      </c>
      <c r="N130" s="6">
        <f t="shared" si="1"/>
        <v>520</v>
      </c>
    </row>
    <row r="131" spans="1:14" x14ac:dyDescent="0.25">
      <c r="A131" t="s">
        <v>515</v>
      </c>
      <c r="B131" t="s">
        <v>91</v>
      </c>
      <c r="C131" s="11">
        <v>1</v>
      </c>
      <c r="D131" s="5">
        <v>0.35</v>
      </c>
      <c r="E131" s="5">
        <v>0.35</v>
      </c>
      <c r="F131" t="s">
        <v>16</v>
      </c>
      <c r="G131" t="s">
        <v>5</v>
      </c>
      <c r="H131" t="s">
        <v>5</v>
      </c>
      <c r="I131" t="s">
        <v>165</v>
      </c>
      <c r="J131" t="s">
        <v>516</v>
      </c>
      <c r="K131" t="s">
        <v>517</v>
      </c>
      <c r="L131" t="s">
        <v>516</v>
      </c>
      <c r="M131" s="6">
        <v>113.99</v>
      </c>
      <c r="N131" s="6">
        <f t="shared" ref="N131:N194" si="2">M131*C131</f>
        <v>113.99</v>
      </c>
    </row>
    <row r="132" spans="1:14" x14ac:dyDescent="0.25">
      <c r="A132" t="s">
        <v>518</v>
      </c>
      <c r="B132" t="s">
        <v>35</v>
      </c>
      <c r="C132" s="11">
        <v>28</v>
      </c>
      <c r="D132" s="5">
        <v>0.35</v>
      </c>
      <c r="E132" s="5">
        <v>9.8000000000000007</v>
      </c>
      <c r="F132" t="s">
        <v>16</v>
      </c>
      <c r="G132" t="s">
        <v>5</v>
      </c>
      <c r="H132" t="s">
        <v>5</v>
      </c>
      <c r="I132" t="s">
        <v>165</v>
      </c>
      <c r="J132" t="s">
        <v>519</v>
      </c>
      <c r="K132" t="s">
        <v>520</v>
      </c>
      <c r="L132" t="s">
        <v>519</v>
      </c>
      <c r="M132" s="6">
        <v>110</v>
      </c>
      <c r="N132" s="6">
        <f t="shared" si="2"/>
        <v>3080</v>
      </c>
    </row>
    <row r="133" spans="1:14" x14ac:dyDescent="0.25">
      <c r="A133" t="s">
        <v>521</v>
      </c>
      <c r="B133" t="s">
        <v>49</v>
      </c>
      <c r="C133" s="11">
        <v>5</v>
      </c>
      <c r="D133" s="5">
        <v>0.25</v>
      </c>
      <c r="E133" s="5">
        <v>1.25</v>
      </c>
      <c r="F133" t="s">
        <v>16</v>
      </c>
      <c r="G133" t="s">
        <v>5</v>
      </c>
      <c r="H133" t="s">
        <v>8</v>
      </c>
      <c r="I133" t="s">
        <v>120</v>
      </c>
      <c r="J133" t="s">
        <v>522</v>
      </c>
      <c r="K133" t="s">
        <v>523</v>
      </c>
      <c r="L133" t="s">
        <v>522</v>
      </c>
      <c r="M133" s="6">
        <v>111.8</v>
      </c>
      <c r="N133" s="6">
        <f t="shared" si="2"/>
        <v>559</v>
      </c>
    </row>
    <row r="134" spans="1:14" x14ac:dyDescent="0.25">
      <c r="A134" t="s">
        <v>524</v>
      </c>
      <c r="B134" t="s">
        <v>49</v>
      </c>
      <c r="C134" s="11">
        <v>6</v>
      </c>
      <c r="D134" s="5">
        <v>0.25</v>
      </c>
      <c r="E134" s="5">
        <v>1.5</v>
      </c>
      <c r="F134" t="s">
        <v>16</v>
      </c>
      <c r="G134" t="s">
        <v>5</v>
      </c>
      <c r="H134" t="s">
        <v>8</v>
      </c>
      <c r="I134" t="s">
        <v>120</v>
      </c>
      <c r="J134" t="s">
        <v>525</v>
      </c>
      <c r="K134" t="s">
        <v>526</v>
      </c>
      <c r="L134" t="s">
        <v>525</v>
      </c>
      <c r="M134" s="6">
        <v>120</v>
      </c>
      <c r="N134" s="6">
        <f t="shared" si="2"/>
        <v>720</v>
      </c>
    </row>
    <row r="135" spans="1:14" x14ac:dyDescent="0.25">
      <c r="A135" t="s">
        <v>527</v>
      </c>
      <c r="B135" t="s">
        <v>55</v>
      </c>
      <c r="C135" s="11">
        <v>11</v>
      </c>
      <c r="D135" s="5">
        <v>0.35</v>
      </c>
      <c r="E135" s="5">
        <v>3.85</v>
      </c>
      <c r="F135" t="s">
        <v>16</v>
      </c>
      <c r="G135" t="s">
        <v>5</v>
      </c>
      <c r="H135" t="s">
        <v>5</v>
      </c>
      <c r="I135" t="s">
        <v>120</v>
      </c>
      <c r="J135" t="s">
        <v>528</v>
      </c>
      <c r="K135" t="s">
        <v>529</v>
      </c>
      <c r="L135" t="s">
        <v>528</v>
      </c>
      <c r="M135" s="6">
        <v>130</v>
      </c>
      <c r="N135" s="6">
        <f t="shared" si="2"/>
        <v>1430</v>
      </c>
    </row>
    <row r="136" spans="1:14" x14ac:dyDescent="0.25">
      <c r="A136" t="s">
        <v>530</v>
      </c>
      <c r="B136" t="s">
        <v>49</v>
      </c>
      <c r="C136" s="11">
        <v>2</v>
      </c>
      <c r="D136" s="5">
        <v>0.35</v>
      </c>
      <c r="E136" s="5">
        <v>0.7</v>
      </c>
      <c r="F136" t="s">
        <v>16</v>
      </c>
      <c r="G136" t="s">
        <v>5</v>
      </c>
      <c r="H136" t="s">
        <v>5</v>
      </c>
      <c r="I136" t="s">
        <v>165</v>
      </c>
      <c r="J136" t="s">
        <v>531</v>
      </c>
      <c r="K136" t="s">
        <v>532</v>
      </c>
      <c r="L136" t="s">
        <v>531</v>
      </c>
      <c r="M136" s="6">
        <v>142.80000000000001</v>
      </c>
      <c r="N136" s="6">
        <f t="shared" si="2"/>
        <v>285.60000000000002</v>
      </c>
    </row>
    <row r="137" spans="1:14" x14ac:dyDescent="0.25">
      <c r="A137" t="s">
        <v>533</v>
      </c>
      <c r="B137" t="s">
        <v>73</v>
      </c>
      <c r="C137" s="11">
        <v>2</v>
      </c>
      <c r="D137" s="5">
        <v>0.35</v>
      </c>
      <c r="E137" s="5">
        <v>0.7</v>
      </c>
      <c r="F137" t="s">
        <v>16</v>
      </c>
      <c r="G137" t="s">
        <v>5</v>
      </c>
      <c r="H137" t="s">
        <v>5</v>
      </c>
      <c r="I137" t="s">
        <v>165</v>
      </c>
      <c r="J137" t="s">
        <v>534</v>
      </c>
      <c r="K137" t="s">
        <v>535</v>
      </c>
      <c r="L137" t="s">
        <v>534</v>
      </c>
      <c r="M137" s="6">
        <v>171.3</v>
      </c>
      <c r="N137" s="6">
        <f t="shared" si="2"/>
        <v>342.6</v>
      </c>
    </row>
    <row r="138" spans="1:14" x14ac:dyDescent="0.25">
      <c r="A138" t="s">
        <v>536</v>
      </c>
      <c r="B138" t="s">
        <v>6</v>
      </c>
      <c r="C138" s="11">
        <v>2</v>
      </c>
      <c r="D138" s="5">
        <v>0.35</v>
      </c>
      <c r="E138" s="5">
        <v>0.7</v>
      </c>
      <c r="F138" t="s">
        <v>16</v>
      </c>
      <c r="G138" t="s">
        <v>5</v>
      </c>
      <c r="H138" t="s">
        <v>5</v>
      </c>
      <c r="I138" t="s">
        <v>120</v>
      </c>
      <c r="J138" t="s">
        <v>537</v>
      </c>
      <c r="K138" t="s">
        <v>538</v>
      </c>
      <c r="L138" t="s">
        <v>537</v>
      </c>
      <c r="M138" s="6">
        <v>129.9</v>
      </c>
      <c r="N138" s="6">
        <f t="shared" si="2"/>
        <v>259.8</v>
      </c>
    </row>
    <row r="139" spans="1:14" x14ac:dyDescent="0.25">
      <c r="A139" t="s">
        <v>539</v>
      </c>
      <c r="B139" t="s">
        <v>53</v>
      </c>
      <c r="C139" s="11">
        <v>9</v>
      </c>
      <c r="D139" s="5">
        <v>0.35</v>
      </c>
      <c r="E139" s="5">
        <v>3.15</v>
      </c>
      <c r="F139" t="s">
        <v>16</v>
      </c>
      <c r="G139" t="s">
        <v>5</v>
      </c>
      <c r="H139" t="s">
        <v>5</v>
      </c>
      <c r="I139" t="s">
        <v>120</v>
      </c>
      <c r="J139" t="s">
        <v>540</v>
      </c>
      <c r="K139" t="s">
        <v>541</v>
      </c>
      <c r="L139" t="s">
        <v>540</v>
      </c>
      <c r="M139" s="6">
        <v>120</v>
      </c>
      <c r="N139" s="6">
        <f t="shared" si="2"/>
        <v>1080</v>
      </c>
    </row>
    <row r="140" spans="1:14" x14ac:dyDescent="0.25">
      <c r="A140" t="s">
        <v>542</v>
      </c>
      <c r="B140" t="s">
        <v>41</v>
      </c>
      <c r="C140" s="11">
        <v>2</v>
      </c>
      <c r="D140" s="5">
        <v>0.25</v>
      </c>
      <c r="E140" s="5">
        <v>0.5</v>
      </c>
      <c r="F140" t="s">
        <v>16</v>
      </c>
      <c r="G140" t="s">
        <v>5</v>
      </c>
      <c r="H140" t="s">
        <v>8</v>
      </c>
      <c r="I140" t="s">
        <v>120</v>
      </c>
      <c r="J140" t="s">
        <v>543</v>
      </c>
      <c r="K140" t="s">
        <v>544</v>
      </c>
      <c r="L140" t="s">
        <v>543</v>
      </c>
      <c r="M140" s="6">
        <v>130.9</v>
      </c>
      <c r="N140" s="6">
        <f t="shared" si="2"/>
        <v>261.8</v>
      </c>
    </row>
    <row r="141" spans="1:14" x14ac:dyDescent="0.25">
      <c r="A141" t="s">
        <v>545</v>
      </c>
      <c r="B141" t="s">
        <v>49</v>
      </c>
      <c r="C141" s="11">
        <v>2</v>
      </c>
      <c r="D141" s="5">
        <v>0.35</v>
      </c>
      <c r="E141" s="5">
        <v>0.7</v>
      </c>
      <c r="F141" t="s">
        <v>16</v>
      </c>
      <c r="G141" t="s">
        <v>5</v>
      </c>
      <c r="H141" t="s">
        <v>5</v>
      </c>
      <c r="I141" t="s">
        <v>120</v>
      </c>
      <c r="J141" t="s">
        <v>546</v>
      </c>
      <c r="K141" t="s">
        <v>547</v>
      </c>
      <c r="L141" t="s">
        <v>546</v>
      </c>
      <c r="M141" s="6">
        <v>111.8</v>
      </c>
      <c r="N141" s="6">
        <f t="shared" si="2"/>
        <v>223.6</v>
      </c>
    </row>
    <row r="142" spans="1:14" x14ac:dyDescent="0.25">
      <c r="A142" t="s">
        <v>548</v>
      </c>
      <c r="B142" t="s">
        <v>15</v>
      </c>
      <c r="C142" s="11">
        <v>13</v>
      </c>
      <c r="D142" s="5">
        <v>0.35</v>
      </c>
      <c r="E142" s="5">
        <v>4.55</v>
      </c>
      <c r="F142" t="s">
        <v>16</v>
      </c>
      <c r="G142" t="s">
        <v>5</v>
      </c>
      <c r="H142" t="s">
        <v>5</v>
      </c>
      <c r="I142" t="s">
        <v>120</v>
      </c>
      <c r="J142" t="s">
        <v>549</v>
      </c>
      <c r="K142" t="s">
        <v>550</v>
      </c>
      <c r="L142" t="s">
        <v>549</v>
      </c>
      <c r="M142" s="6">
        <v>120</v>
      </c>
      <c r="N142" s="6">
        <f t="shared" si="2"/>
        <v>1560</v>
      </c>
    </row>
    <row r="143" spans="1:14" x14ac:dyDescent="0.25">
      <c r="A143" t="s">
        <v>551</v>
      </c>
      <c r="B143" t="s">
        <v>69</v>
      </c>
      <c r="C143" s="11">
        <v>4</v>
      </c>
      <c r="D143" s="5">
        <v>0.35</v>
      </c>
      <c r="E143" s="5">
        <v>1.4</v>
      </c>
      <c r="F143" t="s">
        <v>16</v>
      </c>
      <c r="G143" t="s">
        <v>5</v>
      </c>
      <c r="H143" t="s">
        <v>5</v>
      </c>
      <c r="I143" t="s">
        <v>120</v>
      </c>
      <c r="J143" t="s">
        <v>552</v>
      </c>
      <c r="K143" t="s">
        <v>553</v>
      </c>
      <c r="L143" t="s">
        <v>552</v>
      </c>
      <c r="M143" s="6">
        <v>130</v>
      </c>
      <c r="N143" s="6">
        <f t="shared" si="2"/>
        <v>520</v>
      </c>
    </row>
    <row r="144" spans="1:14" x14ac:dyDescent="0.25">
      <c r="A144" t="s">
        <v>554</v>
      </c>
      <c r="B144" t="s">
        <v>17</v>
      </c>
      <c r="C144" s="11">
        <v>9</v>
      </c>
      <c r="D144" s="5">
        <v>0.25</v>
      </c>
      <c r="E144" s="5">
        <v>2.25</v>
      </c>
      <c r="F144" t="s">
        <v>16</v>
      </c>
      <c r="G144" t="s">
        <v>5</v>
      </c>
      <c r="H144" t="s">
        <v>8</v>
      </c>
      <c r="I144" t="s">
        <v>165</v>
      </c>
      <c r="J144" t="s">
        <v>555</v>
      </c>
      <c r="K144" t="s">
        <v>556</v>
      </c>
      <c r="L144" t="s">
        <v>555</v>
      </c>
      <c r="M144" s="6">
        <v>60</v>
      </c>
      <c r="N144" s="6">
        <f t="shared" si="2"/>
        <v>540</v>
      </c>
    </row>
    <row r="145" spans="1:14" x14ac:dyDescent="0.25">
      <c r="A145" t="s">
        <v>557</v>
      </c>
      <c r="B145" t="s">
        <v>10</v>
      </c>
      <c r="C145" s="11">
        <v>1</v>
      </c>
      <c r="D145" s="5">
        <v>0.35</v>
      </c>
      <c r="E145" s="5">
        <v>0.35</v>
      </c>
      <c r="F145" t="s">
        <v>20</v>
      </c>
      <c r="G145" t="s">
        <v>5</v>
      </c>
      <c r="H145" t="s">
        <v>5</v>
      </c>
      <c r="I145" t="s">
        <v>143</v>
      </c>
      <c r="J145" t="s">
        <v>558</v>
      </c>
      <c r="K145" t="s">
        <v>559</v>
      </c>
      <c r="L145" t="s">
        <v>558</v>
      </c>
      <c r="M145" s="6">
        <v>199.9</v>
      </c>
      <c r="N145" s="6">
        <f t="shared" si="2"/>
        <v>199.9</v>
      </c>
    </row>
    <row r="146" spans="1:14" x14ac:dyDescent="0.25">
      <c r="A146" t="s">
        <v>560</v>
      </c>
      <c r="B146" t="s">
        <v>10</v>
      </c>
      <c r="C146" s="11">
        <v>1</v>
      </c>
      <c r="D146" s="5">
        <v>0.35</v>
      </c>
      <c r="E146" s="5">
        <v>0.35</v>
      </c>
      <c r="F146" t="s">
        <v>20</v>
      </c>
      <c r="G146" t="s">
        <v>5</v>
      </c>
      <c r="H146" t="s">
        <v>5</v>
      </c>
      <c r="I146" t="s">
        <v>120</v>
      </c>
      <c r="J146" t="s">
        <v>561</v>
      </c>
      <c r="K146" t="s">
        <v>562</v>
      </c>
      <c r="L146" t="s">
        <v>561</v>
      </c>
      <c r="M146" s="6">
        <v>199.9</v>
      </c>
      <c r="N146" s="6">
        <f t="shared" si="2"/>
        <v>199.9</v>
      </c>
    </row>
    <row r="147" spans="1:14" x14ac:dyDescent="0.25">
      <c r="A147" t="s">
        <v>563</v>
      </c>
      <c r="B147" t="s">
        <v>87</v>
      </c>
      <c r="C147" s="11">
        <v>1</v>
      </c>
      <c r="D147" s="5">
        <v>0.35</v>
      </c>
      <c r="E147" s="5">
        <v>0.35</v>
      </c>
      <c r="F147" t="s">
        <v>20</v>
      </c>
      <c r="G147" t="s">
        <v>5</v>
      </c>
      <c r="H147" t="s">
        <v>5</v>
      </c>
      <c r="I147" t="s">
        <v>120</v>
      </c>
      <c r="J147" t="s">
        <v>564</v>
      </c>
      <c r="K147" t="s">
        <v>565</v>
      </c>
      <c r="L147" t="s">
        <v>564</v>
      </c>
      <c r="M147" s="6">
        <v>269.89999999999998</v>
      </c>
      <c r="N147" s="6">
        <f t="shared" si="2"/>
        <v>269.89999999999998</v>
      </c>
    </row>
    <row r="148" spans="1:14" x14ac:dyDescent="0.25">
      <c r="A148" t="s">
        <v>566</v>
      </c>
      <c r="B148" t="s">
        <v>10</v>
      </c>
      <c r="C148" s="11">
        <v>1</v>
      </c>
      <c r="D148" s="5">
        <v>0.35</v>
      </c>
      <c r="E148" s="5">
        <v>0.35</v>
      </c>
      <c r="F148" t="s">
        <v>20</v>
      </c>
      <c r="G148" t="s">
        <v>5</v>
      </c>
      <c r="H148" t="s">
        <v>5</v>
      </c>
      <c r="I148" t="s">
        <v>120</v>
      </c>
      <c r="J148" t="s">
        <v>567</v>
      </c>
      <c r="K148" t="s">
        <v>568</v>
      </c>
      <c r="L148" t="s">
        <v>567</v>
      </c>
      <c r="M148" s="6">
        <v>268.89999999999998</v>
      </c>
      <c r="N148" s="6">
        <f t="shared" si="2"/>
        <v>268.89999999999998</v>
      </c>
    </row>
    <row r="149" spans="1:14" x14ac:dyDescent="0.25">
      <c r="A149" t="s">
        <v>569</v>
      </c>
      <c r="B149" t="s">
        <v>51</v>
      </c>
      <c r="C149" s="11">
        <v>1</v>
      </c>
      <c r="D149" s="5">
        <v>0.35</v>
      </c>
      <c r="E149" s="5">
        <v>0.35</v>
      </c>
      <c r="F149" t="s">
        <v>20</v>
      </c>
      <c r="G149" t="s">
        <v>5</v>
      </c>
      <c r="H149" t="s">
        <v>5</v>
      </c>
      <c r="I149" t="s">
        <v>143</v>
      </c>
      <c r="J149" t="s">
        <v>570</v>
      </c>
      <c r="K149" t="s">
        <v>571</v>
      </c>
      <c r="L149" t="s">
        <v>570</v>
      </c>
      <c r="M149" s="6">
        <v>209.9</v>
      </c>
      <c r="N149" s="6">
        <f t="shared" si="2"/>
        <v>209.9</v>
      </c>
    </row>
    <row r="150" spans="1:14" x14ac:dyDescent="0.25">
      <c r="A150" t="s">
        <v>572</v>
      </c>
      <c r="B150" t="s">
        <v>13</v>
      </c>
      <c r="C150" s="11">
        <v>6</v>
      </c>
      <c r="D150" s="5">
        <v>0.35</v>
      </c>
      <c r="E150" s="5">
        <v>2.1</v>
      </c>
      <c r="F150" t="s">
        <v>36</v>
      </c>
      <c r="G150" t="s">
        <v>5</v>
      </c>
      <c r="H150" t="s">
        <v>5</v>
      </c>
      <c r="I150" t="s">
        <v>120</v>
      </c>
      <c r="J150" t="s">
        <v>573</v>
      </c>
      <c r="K150" t="s">
        <v>574</v>
      </c>
      <c r="L150" t="s">
        <v>573</v>
      </c>
      <c r="M150" s="6">
        <v>220</v>
      </c>
      <c r="N150" s="6">
        <f t="shared" si="2"/>
        <v>1320</v>
      </c>
    </row>
    <row r="151" spans="1:14" x14ac:dyDescent="0.25">
      <c r="A151" t="s">
        <v>575</v>
      </c>
      <c r="B151" t="s">
        <v>43</v>
      </c>
      <c r="C151" s="11">
        <v>3</v>
      </c>
      <c r="D151" s="5">
        <v>0.35</v>
      </c>
      <c r="E151" s="5">
        <v>1.05</v>
      </c>
      <c r="F151" t="s">
        <v>36</v>
      </c>
      <c r="G151" t="s">
        <v>5</v>
      </c>
      <c r="H151" t="s">
        <v>5</v>
      </c>
      <c r="I151" t="s">
        <v>120</v>
      </c>
      <c r="J151" t="s">
        <v>576</v>
      </c>
      <c r="K151" t="s">
        <v>577</v>
      </c>
      <c r="L151" t="s">
        <v>576</v>
      </c>
      <c r="M151" s="6">
        <v>280.8</v>
      </c>
      <c r="N151" s="6">
        <f t="shared" si="2"/>
        <v>842.40000000000009</v>
      </c>
    </row>
    <row r="152" spans="1:14" x14ac:dyDescent="0.25">
      <c r="A152" t="s">
        <v>578</v>
      </c>
      <c r="B152" t="s">
        <v>13</v>
      </c>
      <c r="C152" s="11">
        <v>6</v>
      </c>
      <c r="D152" s="5">
        <v>0.35</v>
      </c>
      <c r="E152" s="5">
        <v>2.1</v>
      </c>
      <c r="F152" t="s">
        <v>36</v>
      </c>
      <c r="G152" t="s">
        <v>5</v>
      </c>
      <c r="H152" t="s">
        <v>5</v>
      </c>
      <c r="I152" t="s">
        <v>120</v>
      </c>
      <c r="J152" t="s">
        <v>579</v>
      </c>
      <c r="K152" t="s">
        <v>580</v>
      </c>
      <c r="L152" t="s">
        <v>579</v>
      </c>
      <c r="M152" s="6">
        <v>250</v>
      </c>
      <c r="N152" s="6">
        <f t="shared" si="2"/>
        <v>1500</v>
      </c>
    </row>
    <row r="153" spans="1:14" x14ac:dyDescent="0.25">
      <c r="A153" t="s">
        <v>581</v>
      </c>
      <c r="B153" t="s">
        <v>41</v>
      </c>
      <c r="C153" s="11">
        <v>1</v>
      </c>
      <c r="D153" s="5">
        <v>0.35</v>
      </c>
      <c r="E153" s="5">
        <v>0.35</v>
      </c>
      <c r="F153" t="s">
        <v>36</v>
      </c>
      <c r="G153" t="s">
        <v>5</v>
      </c>
      <c r="H153" t="s">
        <v>5</v>
      </c>
      <c r="I153" t="s">
        <v>165</v>
      </c>
      <c r="J153" t="s">
        <v>582</v>
      </c>
      <c r="K153" t="s">
        <v>583</v>
      </c>
      <c r="L153" t="s">
        <v>582</v>
      </c>
      <c r="M153" s="6">
        <v>289.89999999999998</v>
      </c>
      <c r="N153" s="6">
        <f t="shared" si="2"/>
        <v>289.89999999999998</v>
      </c>
    </row>
    <row r="154" spans="1:14" x14ac:dyDescent="0.25">
      <c r="A154" t="s">
        <v>584</v>
      </c>
      <c r="B154" t="s">
        <v>73</v>
      </c>
      <c r="C154" s="11">
        <v>2</v>
      </c>
      <c r="D154" s="5">
        <v>0.35</v>
      </c>
      <c r="E154" s="5">
        <v>0.7</v>
      </c>
      <c r="F154" t="s">
        <v>36</v>
      </c>
      <c r="G154" t="s">
        <v>5</v>
      </c>
      <c r="H154" t="s">
        <v>5</v>
      </c>
      <c r="I154" t="s">
        <v>120</v>
      </c>
      <c r="J154" t="s">
        <v>585</v>
      </c>
      <c r="K154" t="s">
        <v>586</v>
      </c>
      <c r="L154" t="s">
        <v>585</v>
      </c>
      <c r="M154" s="6">
        <v>139.9</v>
      </c>
      <c r="N154" s="6">
        <f t="shared" si="2"/>
        <v>279.8</v>
      </c>
    </row>
    <row r="155" spans="1:14" x14ac:dyDescent="0.25">
      <c r="A155" t="s">
        <v>587</v>
      </c>
      <c r="B155" t="s">
        <v>82</v>
      </c>
      <c r="C155" s="11">
        <v>1</v>
      </c>
      <c r="D155" s="5">
        <v>0.35</v>
      </c>
      <c r="E155" s="5">
        <v>0.35</v>
      </c>
      <c r="F155" t="s">
        <v>36</v>
      </c>
      <c r="G155" t="s">
        <v>5</v>
      </c>
      <c r="H155" t="s">
        <v>5</v>
      </c>
      <c r="I155" t="s">
        <v>120</v>
      </c>
      <c r="J155" t="s">
        <v>588</v>
      </c>
      <c r="K155" t="s">
        <v>589</v>
      </c>
      <c r="L155" t="s">
        <v>588</v>
      </c>
      <c r="M155" s="6">
        <v>119.9</v>
      </c>
      <c r="N155" s="6">
        <f t="shared" si="2"/>
        <v>119.9</v>
      </c>
    </row>
    <row r="156" spans="1:14" x14ac:dyDescent="0.25">
      <c r="A156" t="s">
        <v>590</v>
      </c>
      <c r="B156" t="s">
        <v>13</v>
      </c>
      <c r="C156" s="11">
        <v>3</v>
      </c>
      <c r="D156" s="5">
        <v>0.35</v>
      </c>
      <c r="E156" s="5">
        <v>1.05</v>
      </c>
      <c r="F156" t="s">
        <v>36</v>
      </c>
      <c r="G156" t="s">
        <v>5</v>
      </c>
      <c r="H156" t="s">
        <v>5</v>
      </c>
      <c r="I156" t="s">
        <v>120</v>
      </c>
      <c r="J156" t="s">
        <v>591</v>
      </c>
      <c r="K156" t="s">
        <v>592</v>
      </c>
      <c r="L156" t="s">
        <v>591</v>
      </c>
      <c r="M156" s="6">
        <v>289.89999999999998</v>
      </c>
      <c r="N156" s="6">
        <f t="shared" si="2"/>
        <v>869.69999999999993</v>
      </c>
    </row>
    <row r="157" spans="1:14" x14ac:dyDescent="0.25">
      <c r="A157" t="s">
        <v>593</v>
      </c>
      <c r="B157" t="s">
        <v>69</v>
      </c>
      <c r="C157" s="11">
        <v>3</v>
      </c>
      <c r="D157" s="5">
        <v>0.35</v>
      </c>
      <c r="E157" s="5">
        <v>1.05</v>
      </c>
      <c r="F157" t="s">
        <v>36</v>
      </c>
      <c r="G157" t="s">
        <v>5</v>
      </c>
      <c r="H157" t="s">
        <v>5</v>
      </c>
      <c r="I157" t="s">
        <v>120</v>
      </c>
      <c r="J157" t="s">
        <v>594</v>
      </c>
      <c r="K157" t="s">
        <v>595</v>
      </c>
      <c r="L157" t="s">
        <v>594</v>
      </c>
      <c r="M157" s="6">
        <v>249.9</v>
      </c>
      <c r="N157" s="6">
        <f t="shared" si="2"/>
        <v>749.7</v>
      </c>
    </row>
    <row r="158" spans="1:14" x14ac:dyDescent="0.25">
      <c r="A158" t="s">
        <v>596</v>
      </c>
      <c r="B158" t="s">
        <v>82</v>
      </c>
      <c r="C158" s="11">
        <v>1</v>
      </c>
      <c r="D158" s="5">
        <v>0.35</v>
      </c>
      <c r="E158" s="5">
        <v>0.35</v>
      </c>
      <c r="F158" t="s">
        <v>36</v>
      </c>
      <c r="G158" t="s">
        <v>5</v>
      </c>
      <c r="H158" t="s">
        <v>5</v>
      </c>
      <c r="I158" t="s">
        <v>143</v>
      </c>
      <c r="J158" t="s">
        <v>597</v>
      </c>
      <c r="K158" t="s">
        <v>598</v>
      </c>
      <c r="L158" t="s">
        <v>597</v>
      </c>
      <c r="M158" s="6">
        <v>319.89999999999998</v>
      </c>
      <c r="N158" s="6">
        <f t="shared" si="2"/>
        <v>319.89999999999998</v>
      </c>
    </row>
    <row r="159" spans="1:14" x14ac:dyDescent="0.25">
      <c r="A159" t="s">
        <v>599</v>
      </c>
      <c r="B159" t="s">
        <v>49</v>
      </c>
      <c r="C159" s="11">
        <v>3</v>
      </c>
      <c r="D159" s="5">
        <v>0.35</v>
      </c>
      <c r="E159" s="5">
        <v>1.05</v>
      </c>
      <c r="F159" t="s">
        <v>36</v>
      </c>
      <c r="G159" t="s">
        <v>5</v>
      </c>
      <c r="H159" t="s">
        <v>5</v>
      </c>
      <c r="I159" t="s">
        <v>165</v>
      </c>
      <c r="J159" t="s">
        <v>600</v>
      </c>
      <c r="K159" t="s">
        <v>601</v>
      </c>
      <c r="L159" t="s">
        <v>600</v>
      </c>
      <c r="M159" s="6">
        <v>323.7</v>
      </c>
      <c r="N159" s="6">
        <f t="shared" si="2"/>
        <v>971.09999999999991</v>
      </c>
    </row>
    <row r="160" spans="1:14" x14ac:dyDescent="0.25">
      <c r="A160" t="s">
        <v>602</v>
      </c>
      <c r="B160" t="s">
        <v>10</v>
      </c>
      <c r="C160" s="11">
        <v>5</v>
      </c>
      <c r="D160" s="5">
        <v>0.35</v>
      </c>
      <c r="E160" s="5">
        <v>1.75</v>
      </c>
      <c r="F160" t="s">
        <v>20</v>
      </c>
      <c r="G160" t="s">
        <v>5</v>
      </c>
      <c r="H160" t="s">
        <v>5</v>
      </c>
      <c r="I160" t="s">
        <v>165</v>
      </c>
      <c r="J160" t="s">
        <v>603</v>
      </c>
      <c r="K160" t="s">
        <v>604</v>
      </c>
      <c r="L160" t="s">
        <v>603</v>
      </c>
      <c r="M160" s="6">
        <v>340</v>
      </c>
      <c r="N160" s="6">
        <f t="shared" si="2"/>
        <v>1700</v>
      </c>
    </row>
    <row r="161" spans="1:14" x14ac:dyDescent="0.25">
      <c r="A161" t="s">
        <v>605</v>
      </c>
      <c r="B161" t="s">
        <v>10</v>
      </c>
      <c r="C161" s="11">
        <v>3</v>
      </c>
      <c r="D161" s="5">
        <v>0.35</v>
      </c>
      <c r="E161" s="5">
        <v>1.05</v>
      </c>
      <c r="F161" t="s">
        <v>52</v>
      </c>
      <c r="G161" t="s">
        <v>5</v>
      </c>
      <c r="H161" t="s">
        <v>5</v>
      </c>
      <c r="I161" t="s">
        <v>120</v>
      </c>
      <c r="J161" t="s">
        <v>606</v>
      </c>
      <c r="K161" t="s">
        <v>607</v>
      </c>
      <c r="L161" t="s">
        <v>606</v>
      </c>
      <c r="M161" s="6">
        <v>95.99</v>
      </c>
      <c r="N161" s="6">
        <f t="shared" si="2"/>
        <v>287.96999999999997</v>
      </c>
    </row>
    <row r="162" spans="1:14" x14ac:dyDescent="0.25">
      <c r="A162" t="s">
        <v>608</v>
      </c>
      <c r="B162" t="s">
        <v>73</v>
      </c>
      <c r="C162" s="11">
        <v>1</v>
      </c>
      <c r="D162" s="5">
        <v>0.35</v>
      </c>
      <c r="E162" s="5">
        <v>0.35</v>
      </c>
      <c r="F162" t="s">
        <v>52</v>
      </c>
      <c r="G162" t="s">
        <v>5</v>
      </c>
      <c r="H162" t="s">
        <v>5</v>
      </c>
      <c r="I162" t="s">
        <v>165</v>
      </c>
      <c r="J162" t="s">
        <v>609</v>
      </c>
      <c r="K162" t="s">
        <v>610</v>
      </c>
      <c r="L162" t="s">
        <v>609</v>
      </c>
      <c r="M162" s="6">
        <v>129.9</v>
      </c>
      <c r="N162" s="6">
        <f t="shared" si="2"/>
        <v>129.9</v>
      </c>
    </row>
    <row r="163" spans="1:14" x14ac:dyDescent="0.25">
      <c r="A163" t="s">
        <v>611</v>
      </c>
      <c r="B163" t="s">
        <v>10</v>
      </c>
      <c r="C163" s="11">
        <v>2</v>
      </c>
      <c r="D163" s="5">
        <v>0.35</v>
      </c>
      <c r="E163" s="5">
        <v>0.7</v>
      </c>
      <c r="F163" t="s">
        <v>52</v>
      </c>
      <c r="G163" t="s">
        <v>5</v>
      </c>
      <c r="H163" t="s">
        <v>5</v>
      </c>
      <c r="I163" t="s">
        <v>120</v>
      </c>
      <c r="J163" t="s">
        <v>612</v>
      </c>
      <c r="K163" t="s">
        <v>613</v>
      </c>
      <c r="L163" t="s">
        <v>612</v>
      </c>
      <c r="M163" s="6">
        <v>109.9</v>
      </c>
      <c r="N163" s="6">
        <f t="shared" si="2"/>
        <v>219.8</v>
      </c>
    </row>
    <row r="164" spans="1:14" x14ac:dyDescent="0.25">
      <c r="A164" t="s">
        <v>614</v>
      </c>
      <c r="B164" t="s">
        <v>82</v>
      </c>
      <c r="C164" s="11">
        <v>1</v>
      </c>
      <c r="D164" s="5">
        <v>0.35</v>
      </c>
      <c r="E164" s="5">
        <v>0.35</v>
      </c>
      <c r="F164" t="s">
        <v>52</v>
      </c>
      <c r="G164" t="s">
        <v>5</v>
      </c>
      <c r="H164" t="s">
        <v>5</v>
      </c>
      <c r="I164" t="s">
        <v>120</v>
      </c>
      <c r="J164" t="s">
        <v>615</v>
      </c>
      <c r="K164" t="s">
        <v>616</v>
      </c>
      <c r="L164" t="s">
        <v>615</v>
      </c>
      <c r="M164" s="6">
        <v>99.9</v>
      </c>
      <c r="N164" s="6">
        <f t="shared" si="2"/>
        <v>99.9</v>
      </c>
    </row>
    <row r="165" spans="1:14" x14ac:dyDescent="0.25">
      <c r="A165" t="s">
        <v>617</v>
      </c>
      <c r="B165" t="s">
        <v>10</v>
      </c>
      <c r="C165" s="11">
        <v>3</v>
      </c>
      <c r="D165" s="5">
        <v>0.35</v>
      </c>
      <c r="E165" s="5">
        <v>1.05</v>
      </c>
      <c r="F165" t="s">
        <v>52</v>
      </c>
      <c r="G165" t="s">
        <v>5</v>
      </c>
      <c r="H165" t="s">
        <v>5</v>
      </c>
      <c r="I165" t="s">
        <v>120</v>
      </c>
      <c r="J165" t="s">
        <v>618</v>
      </c>
      <c r="K165" t="s">
        <v>619</v>
      </c>
      <c r="L165" t="s">
        <v>618</v>
      </c>
      <c r="M165" s="6">
        <v>109.4</v>
      </c>
      <c r="N165" s="6">
        <f t="shared" si="2"/>
        <v>328.20000000000005</v>
      </c>
    </row>
    <row r="166" spans="1:14" x14ac:dyDescent="0.25">
      <c r="A166" t="s">
        <v>620</v>
      </c>
      <c r="B166" t="s">
        <v>10</v>
      </c>
      <c r="C166" s="11">
        <v>2</v>
      </c>
      <c r="D166" s="5">
        <v>0.35</v>
      </c>
      <c r="E166" s="5">
        <v>0.7</v>
      </c>
      <c r="F166" t="s">
        <v>52</v>
      </c>
      <c r="G166" t="s">
        <v>5</v>
      </c>
      <c r="H166" t="s">
        <v>5</v>
      </c>
      <c r="I166" t="s">
        <v>120</v>
      </c>
      <c r="J166" t="s">
        <v>621</v>
      </c>
      <c r="K166" t="s">
        <v>622</v>
      </c>
      <c r="L166" t="s">
        <v>621</v>
      </c>
      <c r="M166" s="6">
        <v>109.9</v>
      </c>
      <c r="N166" s="6">
        <f t="shared" si="2"/>
        <v>219.8</v>
      </c>
    </row>
    <row r="167" spans="1:14" x14ac:dyDescent="0.25">
      <c r="A167" t="s">
        <v>623</v>
      </c>
      <c r="B167" t="s">
        <v>73</v>
      </c>
      <c r="C167" s="11">
        <v>2</v>
      </c>
      <c r="D167" s="5">
        <v>0.35</v>
      </c>
      <c r="E167" s="5">
        <v>0.7</v>
      </c>
      <c r="F167" t="s">
        <v>52</v>
      </c>
      <c r="G167" t="s">
        <v>5</v>
      </c>
      <c r="H167" t="s">
        <v>5</v>
      </c>
      <c r="I167" t="s">
        <v>120</v>
      </c>
      <c r="J167" t="s">
        <v>624</v>
      </c>
      <c r="K167" t="s">
        <v>625</v>
      </c>
      <c r="L167" t="s">
        <v>624</v>
      </c>
      <c r="M167" s="6">
        <v>104.99</v>
      </c>
      <c r="N167" s="6">
        <f t="shared" si="2"/>
        <v>209.98</v>
      </c>
    </row>
    <row r="168" spans="1:14" x14ac:dyDescent="0.25">
      <c r="A168" t="s">
        <v>626</v>
      </c>
      <c r="B168" t="s">
        <v>13</v>
      </c>
      <c r="C168" s="11">
        <v>1</v>
      </c>
      <c r="D168" s="5">
        <v>0.35</v>
      </c>
      <c r="E168" s="5">
        <v>0.35</v>
      </c>
      <c r="F168" t="s">
        <v>20</v>
      </c>
      <c r="G168" t="s">
        <v>5</v>
      </c>
      <c r="H168" t="s">
        <v>5</v>
      </c>
      <c r="I168" t="s">
        <v>143</v>
      </c>
      <c r="J168" t="s">
        <v>627</v>
      </c>
      <c r="K168" t="s">
        <v>628</v>
      </c>
      <c r="L168" t="s">
        <v>627</v>
      </c>
      <c r="M168" s="6">
        <v>202.3</v>
      </c>
      <c r="N168" s="6">
        <f t="shared" si="2"/>
        <v>202.3</v>
      </c>
    </row>
    <row r="169" spans="1:14" x14ac:dyDescent="0.25">
      <c r="A169" t="s">
        <v>629</v>
      </c>
      <c r="B169" t="s">
        <v>51</v>
      </c>
      <c r="C169" s="11">
        <v>3</v>
      </c>
      <c r="D169" s="5">
        <v>0.35</v>
      </c>
      <c r="E169" s="5">
        <v>1.05</v>
      </c>
      <c r="F169" t="s">
        <v>20</v>
      </c>
      <c r="G169" t="s">
        <v>5</v>
      </c>
      <c r="H169" t="s">
        <v>5</v>
      </c>
      <c r="I169" t="s">
        <v>143</v>
      </c>
      <c r="J169" t="s">
        <v>630</v>
      </c>
      <c r="K169" t="s">
        <v>631</v>
      </c>
      <c r="L169" t="s">
        <v>630</v>
      </c>
      <c r="M169" s="6">
        <v>164.2</v>
      </c>
      <c r="N169" s="6">
        <f t="shared" si="2"/>
        <v>492.59999999999997</v>
      </c>
    </row>
    <row r="170" spans="1:14" x14ac:dyDescent="0.25">
      <c r="A170" t="s">
        <v>632</v>
      </c>
      <c r="B170" t="s">
        <v>10</v>
      </c>
      <c r="C170" s="11">
        <v>7</v>
      </c>
      <c r="D170" s="5">
        <v>0.35</v>
      </c>
      <c r="E170" s="5">
        <v>2.4500000000000002</v>
      </c>
      <c r="F170" t="s">
        <v>20</v>
      </c>
      <c r="G170" t="s">
        <v>5</v>
      </c>
      <c r="H170" t="s">
        <v>5</v>
      </c>
      <c r="I170" t="s">
        <v>120</v>
      </c>
      <c r="J170" t="s">
        <v>633</v>
      </c>
      <c r="K170" t="s">
        <v>634</v>
      </c>
      <c r="L170" t="s">
        <v>633</v>
      </c>
      <c r="M170" s="6">
        <v>260</v>
      </c>
      <c r="N170" s="6">
        <f t="shared" si="2"/>
        <v>1820</v>
      </c>
    </row>
    <row r="171" spans="1:14" x14ac:dyDescent="0.25">
      <c r="A171" t="s">
        <v>635</v>
      </c>
      <c r="B171" t="s">
        <v>10</v>
      </c>
      <c r="C171" s="11">
        <v>5</v>
      </c>
      <c r="D171" s="5">
        <v>0.35</v>
      </c>
      <c r="E171" s="5">
        <v>1.75</v>
      </c>
      <c r="F171" t="s">
        <v>20</v>
      </c>
      <c r="G171" t="s">
        <v>5</v>
      </c>
      <c r="H171" t="s">
        <v>5</v>
      </c>
      <c r="I171" t="s">
        <v>143</v>
      </c>
      <c r="J171" t="s">
        <v>636</v>
      </c>
      <c r="K171" t="s">
        <v>637</v>
      </c>
      <c r="L171" t="s">
        <v>636</v>
      </c>
      <c r="M171" s="6">
        <v>220</v>
      </c>
      <c r="N171" s="6">
        <f t="shared" si="2"/>
        <v>1100</v>
      </c>
    </row>
    <row r="172" spans="1:14" x14ac:dyDescent="0.25">
      <c r="A172" t="s">
        <v>638</v>
      </c>
      <c r="B172" t="s">
        <v>10</v>
      </c>
      <c r="C172" s="11">
        <v>3</v>
      </c>
      <c r="D172" s="5">
        <v>0.35</v>
      </c>
      <c r="E172" s="5">
        <v>1.05</v>
      </c>
      <c r="F172" t="s">
        <v>20</v>
      </c>
      <c r="G172" t="s">
        <v>5</v>
      </c>
      <c r="H172" t="s">
        <v>5</v>
      </c>
      <c r="I172" t="s">
        <v>143</v>
      </c>
      <c r="J172" t="s">
        <v>639</v>
      </c>
      <c r="K172" t="s">
        <v>640</v>
      </c>
      <c r="L172" t="s">
        <v>639</v>
      </c>
      <c r="M172" s="6">
        <v>278.39999999999998</v>
      </c>
      <c r="N172" s="6">
        <f t="shared" si="2"/>
        <v>835.19999999999993</v>
      </c>
    </row>
    <row r="173" spans="1:14" x14ac:dyDescent="0.25">
      <c r="A173" t="s">
        <v>641</v>
      </c>
      <c r="B173" t="s">
        <v>13</v>
      </c>
      <c r="C173" s="11">
        <v>1</v>
      </c>
      <c r="D173" s="5">
        <v>0.25</v>
      </c>
      <c r="E173" s="5">
        <v>0.25</v>
      </c>
      <c r="F173" t="s">
        <v>58</v>
      </c>
      <c r="G173" t="s">
        <v>5</v>
      </c>
      <c r="H173" t="s">
        <v>8</v>
      </c>
      <c r="I173" t="s">
        <v>121</v>
      </c>
      <c r="J173" t="s">
        <v>642</v>
      </c>
      <c r="K173" t="s">
        <v>643</v>
      </c>
      <c r="L173" t="s">
        <v>642</v>
      </c>
      <c r="M173" s="6">
        <v>164.2</v>
      </c>
      <c r="N173" s="6">
        <f t="shared" si="2"/>
        <v>164.2</v>
      </c>
    </row>
    <row r="174" spans="1:14" x14ac:dyDescent="0.25">
      <c r="A174" t="s">
        <v>644</v>
      </c>
      <c r="B174" t="s">
        <v>31</v>
      </c>
      <c r="C174" s="11">
        <v>5</v>
      </c>
      <c r="D174" s="5">
        <v>0.25</v>
      </c>
      <c r="E174" s="5">
        <v>1.25</v>
      </c>
      <c r="F174" t="s">
        <v>34</v>
      </c>
      <c r="G174" t="s">
        <v>5</v>
      </c>
      <c r="H174" t="s">
        <v>8</v>
      </c>
      <c r="I174" t="s">
        <v>120</v>
      </c>
      <c r="J174" t="s">
        <v>645</v>
      </c>
      <c r="K174" t="s">
        <v>646</v>
      </c>
      <c r="L174" t="s">
        <v>645</v>
      </c>
      <c r="M174" s="6">
        <v>133.19999999999999</v>
      </c>
      <c r="N174" s="6">
        <f t="shared" si="2"/>
        <v>666</v>
      </c>
    </row>
    <row r="175" spans="1:14" x14ac:dyDescent="0.25">
      <c r="A175" t="s">
        <v>647</v>
      </c>
      <c r="B175" t="s">
        <v>43</v>
      </c>
      <c r="C175" s="11">
        <v>1</v>
      </c>
      <c r="D175" s="5">
        <v>0.25</v>
      </c>
      <c r="E175" s="5">
        <v>0.25</v>
      </c>
      <c r="F175" t="s">
        <v>34</v>
      </c>
      <c r="G175" t="s">
        <v>5</v>
      </c>
      <c r="H175" t="s">
        <v>8</v>
      </c>
      <c r="I175" t="s">
        <v>120</v>
      </c>
      <c r="J175" t="s">
        <v>648</v>
      </c>
      <c r="K175" t="s">
        <v>649</v>
      </c>
      <c r="L175" t="s">
        <v>648</v>
      </c>
      <c r="M175" s="6">
        <v>249.9</v>
      </c>
      <c r="N175" s="6">
        <f t="shared" si="2"/>
        <v>249.9</v>
      </c>
    </row>
    <row r="176" spans="1:14" x14ac:dyDescent="0.25">
      <c r="A176" t="s">
        <v>650</v>
      </c>
      <c r="B176" t="s">
        <v>43</v>
      </c>
      <c r="C176" s="11">
        <v>1</v>
      </c>
      <c r="D176" s="5">
        <v>0.25</v>
      </c>
      <c r="E176" s="5">
        <v>0.25</v>
      </c>
      <c r="F176" t="s">
        <v>34</v>
      </c>
      <c r="G176" t="s">
        <v>5</v>
      </c>
      <c r="H176" t="s">
        <v>8</v>
      </c>
      <c r="I176" t="s">
        <v>120</v>
      </c>
      <c r="J176" t="s">
        <v>651</v>
      </c>
      <c r="K176" t="s">
        <v>652</v>
      </c>
      <c r="L176" t="s">
        <v>651</v>
      </c>
      <c r="M176" s="6">
        <v>285.60000000000002</v>
      </c>
      <c r="N176" s="6">
        <f t="shared" si="2"/>
        <v>285.60000000000002</v>
      </c>
    </row>
    <row r="177" spans="1:14" x14ac:dyDescent="0.25">
      <c r="A177" t="s">
        <v>653</v>
      </c>
      <c r="B177" t="s">
        <v>13</v>
      </c>
      <c r="C177" s="11">
        <v>8</v>
      </c>
      <c r="D177" s="5">
        <v>0.35</v>
      </c>
      <c r="E177" s="5">
        <v>2.8</v>
      </c>
      <c r="F177" t="s">
        <v>34</v>
      </c>
      <c r="G177" t="s">
        <v>5</v>
      </c>
      <c r="H177" t="s">
        <v>5</v>
      </c>
      <c r="I177" t="s">
        <v>120</v>
      </c>
      <c r="J177" t="s">
        <v>654</v>
      </c>
      <c r="K177" t="s">
        <v>655</v>
      </c>
      <c r="L177" t="s">
        <v>654</v>
      </c>
      <c r="M177" s="6">
        <v>270</v>
      </c>
      <c r="N177" s="6">
        <f t="shared" si="2"/>
        <v>2160</v>
      </c>
    </row>
    <row r="178" spans="1:14" x14ac:dyDescent="0.25">
      <c r="A178" t="s">
        <v>656</v>
      </c>
      <c r="B178" t="s">
        <v>13</v>
      </c>
      <c r="C178" s="11">
        <v>7</v>
      </c>
      <c r="D178" s="5">
        <v>0.35</v>
      </c>
      <c r="E178" s="5">
        <v>2.4500000000000002</v>
      </c>
      <c r="F178" t="s">
        <v>34</v>
      </c>
      <c r="G178" t="s">
        <v>5</v>
      </c>
      <c r="H178" t="s">
        <v>5</v>
      </c>
      <c r="I178" t="s">
        <v>120</v>
      </c>
      <c r="J178" t="s">
        <v>657</v>
      </c>
      <c r="K178" t="s">
        <v>658</v>
      </c>
      <c r="L178" t="s">
        <v>657</v>
      </c>
      <c r="M178" s="6">
        <v>140</v>
      </c>
      <c r="N178" s="6">
        <f t="shared" si="2"/>
        <v>980</v>
      </c>
    </row>
    <row r="179" spans="1:14" x14ac:dyDescent="0.25">
      <c r="A179" t="s">
        <v>659</v>
      </c>
      <c r="B179" t="s">
        <v>51</v>
      </c>
      <c r="C179" s="11">
        <v>2</v>
      </c>
      <c r="D179" s="5">
        <v>0.25</v>
      </c>
      <c r="E179" s="5">
        <v>0.5</v>
      </c>
      <c r="F179" t="s">
        <v>34</v>
      </c>
      <c r="G179" t="s">
        <v>5</v>
      </c>
      <c r="H179" t="s">
        <v>8</v>
      </c>
      <c r="I179" t="s">
        <v>120</v>
      </c>
      <c r="J179" t="s">
        <v>660</v>
      </c>
      <c r="K179" t="s">
        <v>661</v>
      </c>
      <c r="L179" t="s">
        <v>660</v>
      </c>
      <c r="M179" s="6">
        <v>295.10000000000002</v>
      </c>
      <c r="N179" s="6">
        <f t="shared" si="2"/>
        <v>590.20000000000005</v>
      </c>
    </row>
    <row r="180" spans="1:14" x14ac:dyDescent="0.25">
      <c r="A180" t="s">
        <v>662</v>
      </c>
      <c r="B180" t="s">
        <v>10</v>
      </c>
      <c r="C180" s="11">
        <v>3</v>
      </c>
      <c r="D180" s="5">
        <v>0.25</v>
      </c>
      <c r="E180" s="5">
        <v>0.75</v>
      </c>
      <c r="F180" t="s">
        <v>34</v>
      </c>
      <c r="G180" t="s">
        <v>5</v>
      </c>
      <c r="H180" t="s">
        <v>8</v>
      </c>
      <c r="I180" t="s">
        <v>120</v>
      </c>
      <c r="J180" t="s">
        <v>663</v>
      </c>
      <c r="K180" t="s">
        <v>664</v>
      </c>
      <c r="L180" t="s">
        <v>663</v>
      </c>
      <c r="M180" s="6">
        <v>295.10000000000002</v>
      </c>
      <c r="N180" s="6">
        <f t="shared" si="2"/>
        <v>885.30000000000007</v>
      </c>
    </row>
    <row r="181" spans="1:14" x14ac:dyDescent="0.25">
      <c r="A181" t="s">
        <v>665</v>
      </c>
      <c r="B181" t="s">
        <v>10</v>
      </c>
      <c r="C181" s="11">
        <v>3</v>
      </c>
      <c r="D181" s="5">
        <v>0.25</v>
      </c>
      <c r="E181" s="5">
        <v>0.75</v>
      </c>
      <c r="F181" t="s">
        <v>34</v>
      </c>
      <c r="G181" t="s">
        <v>5</v>
      </c>
      <c r="H181" t="s">
        <v>8</v>
      </c>
      <c r="I181" t="s">
        <v>120</v>
      </c>
      <c r="J181" t="s">
        <v>666</v>
      </c>
      <c r="K181" t="s">
        <v>667</v>
      </c>
      <c r="L181" t="s">
        <v>666</v>
      </c>
      <c r="M181" s="6">
        <v>295.10000000000002</v>
      </c>
      <c r="N181" s="6">
        <f t="shared" si="2"/>
        <v>885.30000000000007</v>
      </c>
    </row>
    <row r="182" spans="1:14" x14ac:dyDescent="0.25">
      <c r="A182" t="s">
        <v>668</v>
      </c>
      <c r="B182" t="s">
        <v>10</v>
      </c>
      <c r="C182" s="11">
        <v>1</v>
      </c>
      <c r="D182" s="5">
        <v>0.35</v>
      </c>
      <c r="E182" s="5">
        <v>0.35</v>
      </c>
      <c r="F182" t="s">
        <v>34</v>
      </c>
      <c r="G182" t="s">
        <v>5</v>
      </c>
      <c r="H182" t="s">
        <v>5</v>
      </c>
      <c r="I182" t="s">
        <v>120</v>
      </c>
      <c r="J182" t="s">
        <v>669</v>
      </c>
      <c r="K182" t="s">
        <v>670</v>
      </c>
      <c r="L182" t="s">
        <v>669</v>
      </c>
      <c r="M182" s="6">
        <v>239.9</v>
      </c>
      <c r="N182" s="6">
        <f t="shared" si="2"/>
        <v>239.9</v>
      </c>
    </row>
    <row r="183" spans="1:14" x14ac:dyDescent="0.25">
      <c r="A183" t="s">
        <v>671</v>
      </c>
      <c r="B183" t="s">
        <v>10</v>
      </c>
      <c r="C183" s="11">
        <v>3</v>
      </c>
      <c r="D183" s="5">
        <v>0.35</v>
      </c>
      <c r="E183" s="5">
        <v>1.05</v>
      </c>
      <c r="F183" t="s">
        <v>20</v>
      </c>
      <c r="G183" t="s">
        <v>5</v>
      </c>
      <c r="H183" t="s">
        <v>5</v>
      </c>
      <c r="I183" t="s">
        <v>143</v>
      </c>
      <c r="J183" t="s">
        <v>672</v>
      </c>
      <c r="K183" t="s">
        <v>673</v>
      </c>
      <c r="L183" t="s">
        <v>672</v>
      </c>
      <c r="M183" s="6">
        <v>235.6</v>
      </c>
      <c r="N183" s="6">
        <f t="shared" si="2"/>
        <v>706.8</v>
      </c>
    </row>
    <row r="184" spans="1:14" x14ac:dyDescent="0.25">
      <c r="A184" t="s">
        <v>674</v>
      </c>
      <c r="B184" t="s">
        <v>10</v>
      </c>
      <c r="C184" s="11">
        <v>11</v>
      </c>
      <c r="D184" s="5">
        <v>0.35</v>
      </c>
      <c r="E184" s="5">
        <v>3.85</v>
      </c>
      <c r="F184" t="s">
        <v>18</v>
      </c>
      <c r="G184" t="s">
        <v>5</v>
      </c>
      <c r="H184" t="s">
        <v>12</v>
      </c>
      <c r="I184" t="s">
        <v>165</v>
      </c>
      <c r="J184" t="s">
        <v>675</v>
      </c>
      <c r="K184" t="s">
        <v>676</v>
      </c>
      <c r="L184" t="s">
        <v>675</v>
      </c>
      <c r="M184" s="6">
        <v>130</v>
      </c>
      <c r="N184" s="6">
        <f t="shared" si="2"/>
        <v>1430</v>
      </c>
    </row>
    <row r="185" spans="1:14" x14ac:dyDescent="0.25">
      <c r="A185" t="s">
        <v>677</v>
      </c>
      <c r="B185" t="s">
        <v>47</v>
      </c>
      <c r="C185" s="11">
        <v>3</v>
      </c>
      <c r="D185" s="5">
        <v>0.35</v>
      </c>
      <c r="E185" s="5">
        <v>1.05</v>
      </c>
      <c r="F185" t="s">
        <v>18</v>
      </c>
      <c r="G185" t="s">
        <v>5</v>
      </c>
      <c r="H185" t="s">
        <v>12</v>
      </c>
      <c r="I185" t="s">
        <v>165</v>
      </c>
      <c r="J185" t="s">
        <v>678</v>
      </c>
      <c r="K185" t="s">
        <v>679</v>
      </c>
      <c r="L185" t="s">
        <v>678</v>
      </c>
      <c r="M185" s="6">
        <v>120</v>
      </c>
      <c r="N185" s="6">
        <f t="shared" si="2"/>
        <v>360</v>
      </c>
    </row>
    <row r="186" spans="1:14" x14ac:dyDescent="0.25">
      <c r="A186" t="s">
        <v>680</v>
      </c>
      <c r="B186" t="s">
        <v>49</v>
      </c>
      <c r="C186" s="11">
        <v>4</v>
      </c>
      <c r="D186" s="5">
        <v>0.35</v>
      </c>
      <c r="E186" s="5">
        <v>1.4</v>
      </c>
      <c r="F186" t="s">
        <v>18</v>
      </c>
      <c r="G186" t="s">
        <v>5</v>
      </c>
      <c r="H186" t="s">
        <v>12</v>
      </c>
      <c r="I186" t="s">
        <v>143</v>
      </c>
      <c r="J186" t="s">
        <v>681</v>
      </c>
      <c r="K186" t="s">
        <v>682</v>
      </c>
      <c r="L186" t="s">
        <v>681</v>
      </c>
      <c r="M186" s="6">
        <v>100</v>
      </c>
      <c r="N186" s="6">
        <f t="shared" si="2"/>
        <v>400</v>
      </c>
    </row>
    <row r="187" spans="1:14" x14ac:dyDescent="0.25">
      <c r="A187" t="s">
        <v>683</v>
      </c>
      <c r="B187" t="s">
        <v>10</v>
      </c>
      <c r="C187" s="11">
        <v>5</v>
      </c>
      <c r="D187" s="5">
        <v>0.35</v>
      </c>
      <c r="E187" s="5">
        <v>1.75</v>
      </c>
      <c r="F187" t="s">
        <v>18</v>
      </c>
      <c r="G187" t="s">
        <v>5</v>
      </c>
      <c r="H187" t="s">
        <v>12</v>
      </c>
      <c r="I187" t="s">
        <v>165</v>
      </c>
      <c r="J187" t="s">
        <v>684</v>
      </c>
      <c r="K187" t="s">
        <v>685</v>
      </c>
      <c r="L187" t="s">
        <v>684</v>
      </c>
      <c r="M187" s="6">
        <v>140</v>
      </c>
      <c r="N187" s="6">
        <f t="shared" si="2"/>
        <v>700</v>
      </c>
    </row>
    <row r="188" spans="1:14" x14ac:dyDescent="0.25">
      <c r="A188" t="s">
        <v>686</v>
      </c>
      <c r="B188" t="s">
        <v>10</v>
      </c>
      <c r="C188" s="11">
        <v>7</v>
      </c>
      <c r="D188" s="5">
        <v>0.35</v>
      </c>
      <c r="E188" s="5">
        <v>2.4500000000000002</v>
      </c>
      <c r="F188" t="s">
        <v>18</v>
      </c>
      <c r="G188" t="s">
        <v>5</v>
      </c>
      <c r="H188" t="s">
        <v>12</v>
      </c>
      <c r="I188" t="s">
        <v>120</v>
      </c>
      <c r="J188" t="s">
        <v>687</v>
      </c>
      <c r="K188" t="s">
        <v>688</v>
      </c>
      <c r="L188" t="s">
        <v>687</v>
      </c>
      <c r="M188" s="6">
        <v>85</v>
      </c>
      <c r="N188" s="6">
        <f t="shared" si="2"/>
        <v>595</v>
      </c>
    </row>
    <row r="189" spans="1:14" x14ac:dyDescent="0.25">
      <c r="A189" t="s">
        <v>689</v>
      </c>
      <c r="B189" t="s">
        <v>81</v>
      </c>
      <c r="C189" s="11">
        <v>1</v>
      </c>
      <c r="D189" s="5">
        <v>0.35</v>
      </c>
      <c r="E189" s="5">
        <v>0.35</v>
      </c>
      <c r="F189" t="s">
        <v>18</v>
      </c>
      <c r="G189" t="s">
        <v>5</v>
      </c>
      <c r="H189" t="s">
        <v>12</v>
      </c>
      <c r="I189" t="s">
        <v>120</v>
      </c>
      <c r="J189" t="s">
        <v>690</v>
      </c>
      <c r="K189" t="s">
        <v>691</v>
      </c>
      <c r="L189" t="s">
        <v>690</v>
      </c>
      <c r="M189" s="6">
        <v>149.9</v>
      </c>
      <c r="N189" s="6">
        <f t="shared" si="2"/>
        <v>149.9</v>
      </c>
    </row>
    <row r="190" spans="1:14" x14ac:dyDescent="0.25">
      <c r="A190" t="s">
        <v>692</v>
      </c>
      <c r="B190" t="s">
        <v>103</v>
      </c>
      <c r="C190" s="11">
        <v>1</v>
      </c>
      <c r="D190" s="5">
        <v>0.35</v>
      </c>
      <c r="E190" s="5">
        <v>0.35</v>
      </c>
      <c r="F190" t="s">
        <v>18</v>
      </c>
      <c r="G190" t="s">
        <v>5</v>
      </c>
      <c r="H190" t="s">
        <v>12</v>
      </c>
      <c r="I190" t="s">
        <v>120</v>
      </c>
      <c r="J190" t="s">
        <v>693</v>
      </c>
      <c r="K190" t="s">
        <v>694</v>
      </c>
      <c r="L190" t="s">
        <v>693</v>
      </c>
      <c r="M190" s="6">
        <v>109.9</v>
      </c>
      <c r="N190" s="6">
        <f t="shared" si="2"/>
        <v>109.9</v>
      </c>
    </row>
    <row r="191" spans="1:14" x14ac:dyDescent="0.25">
      <c r="A191" t="s">
        <v>695</v>
      </c>
      <c r="B191" t="s">
        <v>13</v>
      </c>
      <c r="C191" s="11">
        <v>2</v>
      </c>
      <c r="D191" s="5">
        <v>0.35</v>
      </c>
      <c r="E191" s="5">
        <v>0.7</v>
      </c>
      <c r="F191" t="s">
        <v>18</v>
      </c>
      <c r="G191" t="s">
        <v>5</v>
      </c>
      <c r="H191" t="s">
        <v>12</v>
      </c>
      <c r="I191" t="s">
        <v>120</v>
      </c>
      <c r="J191" t="s">
        <v>696</v>
      </c>
      <c r="K191" t="s">
        <v>697</v>
      </c>
      <c r="L191" t="s">
        <v>696</v>
      </c>
      <c r="M191" s="6">
        <v>105</v>
      </c>
      <c r="N191" s="6">
        <f t="shared" si="2"/>
        <v>210</v>
      </c>
    </row>
    <row r="192" spans="1:14" x14ac:dyDescent="0.25">
      <c r="A192" t="s">
        <v>698</v>
      </c>
      <c r="B192" t="s">
        <v>55</v>
      </c>
      <c r="C192" s="11">
        <v>1</v>
      </c>
      <c r="D192" s="5">
        <v>0.35</v>
      </c>
      <c r="E192" s="5">
        <v>0.35</v>
      </c>
      <c r="F192" t="s">
        <v>18</v>
      </c>
      <c r="G192" t="s">
        <v>5</v>
      </c>
      <c r="H192" t="s">
        <v>12</v>
      </c>
      <c r="I192" t="s">
        <v>120</v>
      </c>
      <c r="J192" t="s">
        <v>699</v>
      </c>
      <c r="K192" t="s">
        <v>700</v>
      </c>
      <c r="L192" t="s">
        <v>699</v>
      </c>
      <c r="M192" s="6">
        <v>107.99</v>
      </c>
      <c r="N192" s="6">
        <f t="shared" si="2"/>
        <v>107.99</v>
      </c>
    </row>
    <row r="193" spans="1:14" x14ac:dyDescent="0.25">
      <c r="A193" t="s">
        <v>701</v>
      </c>
      <c r="B193" t="s">
        <v>31</v>
      </c>
      <c r="C193" s="11">
        <v>8</v>
      </c>
      <c r="D193" s="5">
        <v>0.35</v>
      </c>
      <c r="E193" s="5">
        <v>2.8</v>
      </c>
      <c r="F193" t="s">
        <v>18</v>
      </c>
      <c r="G193" t="s">
        <v>5</v>
      </c>
      <c r="H193" t="s">
        <v>5</v>
      </c>
      <c r="I193" t="s">
        <v>120</v>
      </c>
      <c r="J193" t="s">
        <v>702</v>
      </c>
      <c r="K193" t="s">
        <v>703</v>
      </c>
      <c r="L193" t="s">
        <v>702</v>
      </c>
      <c r="M193" s="6">
        <v>120</v>
      </c>
      <c r="N193" s="6">
        <f t="shared" si="2"/>
        <v>960</v>
      </c>
    </row>
    <row r="194" spans="1:14" x14ac:dyDescent="0.25">
      <c r="A194" t="s">
        <v>704</v>
      </c>
      <c r="B194" t="s">
        <v>41</v>
      </c>
      <c r="C194" s="11">
        <v>1</v>
      </c>
      <c r="D194" s="5">
        <v>0.35</v>
      </c>
      <c r="E194" s="5">
        <v>0.35</v>
      </c>
      <c r="F194" t="s">
        <v>24</v>
      </c>
      <c r="G194" t="s">
        <v>5</v>
      </c>
      <c r="H194" t="s">
        <v>5</v>
      </c>
      <c r="I194" t="s">
        <v>143</v>
      </c>
      <c r="J194" t="s">
        <v>705</v>
      </c>
      <c r="K194" t="s">
        <v>706</v>
      </c>
      <c r="L194" t="s">
        <v>705</v>
      </c>
      <c r="M194" s="6">
        <v>109.9</v>
      </c>
      <c r="N194" s="6">
        <f t="shared" si="2"/>
        <v>109.9</v>
      </c>
    </row>
    <row r="195" spans="1:14" x14ac:dyDescent="0.25">
      <c r="A195" t="s">
        <v>707</v>
      </c>
      <c r="B195" t="s">
        <v>81</v>
      </c>
      <c r="C195" s="11">
        <v>1</v>
      </c>
      <c r="D195" s="5">
        <v>0.35</v>
      </c>
      <c r="E195" s="5">
        <v>0.35</v>
      </c>
      <c r="F195" t="s">
        <v>24</v>
      </c>
      <c r="G195" t="s">
        <v>5</v>
      </c>
      <c r="H195" t="s">
        <v>5</v>
      </c>
      <c r="I195" t="s">
        <v>143</v>
      </c>
      <c r="J195" t="s">
        <v>708</v>
      </c>
      <c r="K195" t="s">
        <v>709</v>
      </c>
      <c r="L195" t="s">
        <v>708</v>
      </c>
      <c r="M195" s="6">
        <v>139.9</v>
      </c>
      <c r="N195" s="6">
        <f t="shared" ref="N195:N258" si="3">M195*C195</f>
        <v>139.9</v>
      </c>
    </row>
    <row r="196" spans="1:14" x14ac:dyDescent="0.25">
      <c r="A196" t="s">
        <v>710</v>
      </c>
      <c r="B196" t="s">
        <v>47</v>
      </c>
      <c r="C196" s="11">
        <v>7</v>
      </c>
      <c r="D196" s="5">
        <v>0.35</v>
      </c>
      <c r="E196" s="5">
        <v>2.4500000000000002</v>
      </c>
      <c r="F196" t="s">
        <v>24</v>
      </c>
      <c r="G196" t="s">
        <v>5</v>
      </c>
      <c r="H196" t="s">
        <v>5</v>
      </c>
      <c r="I196" t="s">
        <v>221</v>
      </c>
      <c r="J196" t="s">
        <v>711</v>
      </c>
      <c r="K196" t="s">
        <v>712</v>
      </c>
      <c r="L196" t="s">
        <v>711</v>
      </c>
      <c r="M196" s="6">
        <v>140</v>
      </c>
      <c r="N196" s="6">
        <f t="shared" si="3"/>
        <v>980</v>
      </c>
    </row>
    <row r="197" spans="1:14" x14ac:dyDescent="0.25">
      <c r="A197" t="s">
        <v>713</v>
      </c>
      <c r="B197" t="s">
        <v>47</v>
      </c>
      <c r="C197" s="11">
        <v>3</v>
      </c>
      <c r="D197" s="5">
        <v>0.35</v>
      </c>
      <c r="E197" s="5">
        <v>1.05</v>
      </c>
      <c r="F197" t="s">
        <v>24</v>
      </c>
      <c r="G197" t="s">
        <v>5</v>
      </c>
      <c r="H197" t="s">
        <v>5</v>
      </c>
      <c r="I197" t="s">
        <v>221</v>
      </c>
      <c r="J197" t="s">
        <v>714</v>
      </c>
      <c r="K197" t="s">
        <v>715</v>
      </c>
      <c r="L197" t="s">
        <v>714</v>
      </c>
      <c r="M197" s="6">
        <v>235.6</v>
      </c>
      <c r="N197" s="6">
        <f t="shared" si="3"/>
        <v>706.8</v>
      </c>
    </row>
    <row r="198" spans="1:14" x14ac:dyDescent="0.25">
      <c r="A198" t="s">
        <v>716</v>
      </c>
      <c r="B198" t="s">
        <v>47</v>
      </c>
      <c r="C198" s="11">
        <v>9</v>
      </c>
      <c r="D198" s="5">
        <v>0.35</v>
      </c>
      <c r="E198" s="5">
        <v>3.15</v>
      </c>
      <c r="F198" t="s">
        <v>24</v>
      </c>
      <c r="G198" t="s">
        <v>5</v>
      </c>
      <c r="H198" t="s">
        <v>5</v>
      </c>
      <c r="I198" t="s">
        <v>221</v>
      </c>
      <c r="J198" t="s">
        <v>717</v>
      </c>
      <c r="K198" t="s">
        <v>718</v>
      </c>
      <c r="L198" t="s">
        <v>717</v>
      </c>
      <c r="M198" s="6">
        <v>220</v>
      </c>
      <c r="N198" s="6">
        <f t="shared" si="3"/>
        <v>1980</v>
      </c>
    </row>
    <row r="199" spans="1:14" x14ac:dyDescent="0.25">
      <c r="A199" t="s">
        <v>719</v>
      </c>
      <c r="B199" t="s">
        <v>81</v>
      </c>
      <c r="C199" s="11">
        <v>3</v>
      </c>
      <c r="D199" s="5">
        <v>0.25</v>
      </c>
      <c r="E199" s="5">
        <v>0.75</v>
      </c>
      <c r="F199" t="s">
        <v>24</v>
      </c>
      <c r="G199" t="s">
        <v>5</v>
      </c>
      <c r="H199" t="s">
        <v>8</v>
      </c>
      <c r="I199" t="s">
        <v>143</v>
      </c>
      <c r="J199" t="s">
        <v>720</v>
      </c>
      <c r="K199" t="s">
        <v>721</v>
      </c>
      <c r="L199" t="s">
        <v>720</v>
      </c>
      <c r="M199" s="6">
        <v>99.9</v>
      </c>
      <c r="N199" s="6">
        <f t="shared" si="3"/>
        <v>299.70000000000005</v>
      </c>
    </row>
    <row r="200" spans="1:14" x14ac:dyDescent="0.25">
      <c r="A200" t="s">
        <v>722</v>
      </c>
      <c r="B200" t="s">
        <v>10</v>
      </c>
      <c r="C200" s="11">
        <v>2</v>
      </c>
      <c r="D200" s="5">
        <v>0.35</v>
      </c>
      <c r="E200" s="5">
        <v>0.7</v>
      </c>
      <c r="F200" t="s">
        <v>24</v>
      </c>
      <c r="G200" t="s">
        <v>5</v>
      </c>
      <c r="H200" t="s">
        <v>5</v>
      </c>
      <c r="I200" t="s">
        <v>221</v>
      </c>
      <c r="J200" t="s">
        <v>723</v>
      </c>
      <c r="K200" t="s">
        <v>724</v>
      </c>
      <c r="L200" t="s">
        <v>723</v>
      </c>
      <c r="M200" s="6">
        <v>235.6</v>
      </c>
      <c r="N200" s="6">
        <f t="shared" si="3"/>
        <v>471.2</v>
      </c>
    </row>
    <row r="201" spans="1:14" x14ac:dyDescent="0.25">
      <c r="A201" t="s">
        <v>725</v>
      </c>
      <c r="B201" t="s">
        <v>10</v>
      </c>
      <c r="C201" s="11">
        <v>1</v>
      </c>
      <c r="D201" s="5">
        <v>0.35</v>
      </c>
      <c r="E201" s="5">
        <v>0.35</v>
      </c>
      <c r="F201" t="s">
        <v>24</v>
      </c>
      <c r="G201" t="s">
        <v>5</v>
      </c>
      <c r="H201" t="s">
        <v>5</v>
      </c>
      <c r="I201" t="s">
        <v>221</v>
      </c>
      <c r="J201" t="s">
        <v>726</v>
      </c>
      <c r="K201" t="s">
        <v>727</v>
      </c>
      <c r="L201" t="s">
        <v>726</v>
      </c>
      <c r="M201" s="6">
        <v>229.9</v>
      </c>
      <c r="N201" s="6">
        <f t="shared" si="3"/>
        <v>229.9</v>
      </c>
    </row>
    <row r="202" spans="1:14" x14ac:dyDescent="0.25">
      <c r="A202" t="s">
        <v>728</v>
      </c>
      <c r="B202" t="s">
        <v>88</v>
      </c>
      <c r="C202" s="11">
        <v>4</v>
      </c>
      <c r="D202" s="5">
        <v>0.35</v>
      </c>
      <c r="E202" s="5">
        <v>1.4</v>
      </c>
      <c r="F202" t="s">
        <v>24</v>
      </c>
      <c r="G202" t="s">
        <v>5</v>
      </c>
      <c r="H202" t="s">
        <v>5</v>
      </c>
      <c r="I202" t="s">
        <v>143</v>
      </c>
      <c r="J202" t="s">
        <v>729</v>
      </c>
      <c r="K202" t="s">
        <v>730</v>
      </c>
      <c r="L202" t="s">
        <v>729</v>
      </c>
      <c r="M202" s="6">
        <v>220</v>
      </c>
      <c r="N202" s="6">
        <f t="shared" si="3"/>
        <v>880</v>
      </c>
    </row>
    <row r="203" spans="1:14" x14ac:dyDescent="0.25">
      <c r="A203" t="s">
        <v>731</v>
      </c>
      <c r="B203" t="s">
        <v>10</v>
      </c>
      <c r="C203" s="11">
        <v>1</v>
      </c>
      <c r="D203" s="5">
        <v>0.25</v>
      </c>
      <c r="E203" s="5">
        <v>0.25</v>
      </c>
      <c r="F203" t="s">
        <v>24</v>
      </c>
      <c r="G203" t="s">
        <v>5</v>
      </c>
      <c r="H203" t="s">
        <v>8</v>
      </c>
      <c r="I203" t="s">
        <v>143</v>
      </c>
      <c r="J203" t="s">
        <v>732</v>
      </c>
      <c r="K203" t="s">
        <v>733</v>
      </c>
      <c r="L203" t="s">
        <v>732</v>
      </c>
      <c r="M203" s="6">
        <v>90.99</v>
      </c>
      <c r="N203" s="6">
        <f t="shared" si="3"/>
        <v>90.99</v>
      </c>
    </row>
    <row r="204" spans="1:14" x14ac:dyDescent="0.25">
      <c r="A204" t="s">
        <v>734</v>
      </c>
      <c r="B204" t="s">
        <v>61</v>
      </c>
      <c r="C204" s="11">
        <v>5</v>
      </c>
      <c r="D204" s="5">
        <v>0.25</v>
      </c>
      <c r="E204" s="5">
        <v>1.25</v>
      </c>
      <c r="F204" t="s">
        <v>24</v>
      </c>
      <c r="G204" t="s">
        <v>5</v>
      </c>
      <c r="H204" t="s">
        <v>8</v>
      </c>
      <c r="I204" t="s">
        <v>143</v>
      </c>
      <c r="J204" t="s">
        <v>735</v>
      </c>
      <c r="K204" t="s">
        <v>736</v>
      </c>
      <c r="L204" t="s">
        <v>735</v>
      </c>
      <c r="M204" s="6">
        <v>90</v>
      </c>
      <c r="N204" s="6">
        <f t="shared" si="3"/>
        <v>450</v>
      </c>
    </row>
    <row r="205" spans="1:14" x14ac:dyDescent="0.25">
      <c r="A205" t="s">
        <v>737</v>
      </c>
      <c r="B205" t="s">
        <v>41</v>
      </c>
      <c r="C205" s="11">
        <v>2</v>
      </c>
      <c r="D205" s="5">
        <v>0.35</v>
      </c>
      <c r="E205" s="5">
        <v>0.7</v>
      </c>
      <c r="F205" t="s">
        <v>24</v>
      </c>
      <c r="G205" t="s">
        <v>5</v>
      </c>
      <c r="H205" t="s">
        <v>5</v>
      </c>
      <c r="I205" t="s">
        <v>143</v>
      </c>
      <c r="J205" t="s">
        <v>738</v>
      </c>
      <c r="K205" t="s">
        <v>739</v>
      </c>
      <c r="L205" t="s">
        <v>738</v>
      </c>
      <c r="M205" s="6">
        <v>139.9</v>
      </c>
      <c r="N205" s="6">
        <f t="shared" si="3"/>
        <v>279.8</v>
      </c>
    </row>
    <row r="206" spans="1:14" x14ac:dyDescent="0.25">
      <c r="A206" t="s">
        <v>740</v>
      </c>
      <c r="B206" t="s">
        <v>43</v>
      </c>
      <c r="C206" s="11">
        <v>8</v>
      </c>
      <c r="D206" s="5">
        <v>0.25</v>
      </c>
      <c r="E206" s="5">
        <v>2</v>
      </c>
      <c r="F206" t="s">
        <v>24</v>
      </c>
      <c r="G206" t="s">
        <v>5</v>
      </c>
      <c r="H206" t="s">
        <v>8</v>
      </c>
      <c r="I206" t="s">
        <v>143</v>
      </c>
      <c r="J206" t="s">
        <v>741</v>
      </c>
      <c r="K206" t="s">
        <v>742</v>
      </c>
      <c r="L206" t="s">
        <v>741</v>
      </c>
      <c r="M206" s="6">
        <v>85</v>
      </c>
      <c r="N206" s="6">
        <f t="shared" si="3"/>
        <v>680</v>
      </c>
    </row>
    <row r="207" spans="1:14" x14ac:dyDescent="0.25">
      <c r="A207" t="s">
        <v>743</v>
      </c>
      <c r="B207" t="s">
        <v>61</v>
      </c>
      <c r="C207" s="11">
        <v>9</v>
      </c>
      <c r="D207" s="5">
        <v>0.25</v>
      </c>
      <c r="E207" s="5">
        <v>2.25</v>
      </c>
      <c r="F207" t="s">
        <v>24</v>
      </c>
      <c r="G207" t="s">
        <v>5</v>
      </c>
      <c r="H207" t="s">
        <v>8</v>
      </c>
      <c r="I207" t="s">
        <v>143</v>
      </c>
      <c r="J207" t="s">
        <v>744</v>
      </c>
      <c r="K207" t="s">
        <v>745</v>
      </c>
      <c r="L207" t="s">
        <v>744</v>
      </c>
      <c r="M207" s="6">
        <v>100</v>
      </c>
      <c r="N207" s="6">
        <f t="shared" si="3"/>
        <v>900</v>
      </c>
    </row>
    <row r="208" spans="1:14" x14ac:dyDescent="0.25">
      <c r="A208" t="s">
        <v>746</v>
      </c>
      <c r="B208" t="s">
        <v>43</v>
      </c>
      <c r="C208" s="11">
        <v>3</v>
      </c>
      <c r="D208" s="5">
        <v>0.25</v>
      </c>
      <c r="E208" s="5">
        <v>0.75</v>
      </c>
      <c r="F208" t="s">
        <v>24</v>
      </c>
      <c r="G208" t="s">
        <v>5</v>
      </c>
      <c r="H208" t="s">
        <v>8</v>
      </c>
      <c r="I208" t="s">
        <v>120</v>
      </c>
      <c r="J208" t="s">
        <v>747</v>
      </c>
      <c r="K208" t="s">
        <v>748</v>
      </c>
      <c r="L208" t="s">
        <v>747</v>
      </c>
      <c r="M208" s="6">
        <v>119.9</v>
      </c>
      <c r="N208" s="6">
        <f t="shared" si="3"/>
        <v>359.70000000000005</v>
      </c>
    </row>
    <row r="209" spans="1:14" x14ac:dyDescent="0.25">
      <c r="A209" t="s">
        <v>749</v>
      </c>
      <c r="B209" t="s">
        <v>47</v>
      </c>
      <c r="C209" s="11">
        <v>1</v>
      </c>
      <c r="D209" s="5">
        <v>0.35</v>
      </c>
      <c r="E209" s="5">
        <v>0.35</v>
      </c>
      <c r="F209" t="s">
        <v>24</v>
      </c>
      <c r="G209" t="s">
        <v>5</v>
      </c>
      <c r="H209" t="s">
        <v>5</v>
      </c>
      <c r="I209" t="s">
        <v>221</v>
      </c>
      <c r="J209" t="s">
        <v>750</v>
      </c>
      <c r="K209" t="s">
        <v>751</v>
      </c>
      <c r="L209" t="s">
        <v>750</v>
      </c>
      <c r="M209" s="6">
        <v>229.9</v>
      </c>
      <c r="N209" s="6">
        <f t="shared" si="3"/>
        <v>229.9</v>
      </c>
    </row>
    <row r="210" spans="1:14" x14ac:dyDescent="0.25">
      <c r="A210" t="s">
        <v>752</v>
      </c>
      <c r="B210" t="s">
        <v>13</v>
      </c>
      <c r="C210" s="11">
        <v>5</v>
      </c>
      <c r="D210" s="5">
        <v>0.35</v>
      </c>
      <c r="E210" s="5">
        <v>1.75</v>
      </c>
      <c r="F210" t="s">
        <v>48</v>
      </c>
      <c r="G210" t="s">
        <v>5</v>
      </c>
      <c r="H210" t="s">
        <v>5</v>
      </c>
      <c r="I210" t="s">
        <v>165</v>
      </c>
      <c r="J210" t="s">
        <v>753</v>
      </c>
      <c r="K210" t="s">
        <v>754</v>
      </c>
      <c r="L210" t="s">
        <v>753</v>
      </c>
      <c r="M210" s="6">
        <v>320</v>
      </c>
      <c r="N210" s="6">
        <f t="shared" si="3"/>
        <v>1600</v>
      </c>
    </row>
    <row r="211" spans="1:14" x14ac:dyDescent="0.25">
      <c r="A211" t="s">
        <v>755</v>
      </c>
      <c r="B211" t="s">
        <v>31</v>
      </c>
      <c r="C211" s="11">
        <v>2</v>
      </c>
      <c r="D211" s="5">
        <v>0.35</v>
      </c>
      <c r="E211" s="5">
        <v>0.7</v>
      </c>
      <c r="F211" t="s">
        <v>48</v>
      </c>
      <c r="G211" t="s">
        <v>5</v>
      </c>
      <c r="H211" t="s">
        <v>5</v>
      </c>
      <c r="I211" t="s">
        <v>165</v>
      </c>
      <c r="J211" t="s">
        <v>756</v>
      </c>
      <c r="K211" t="s">
        <v>757</v>
      </c>
      <c r="L211" t="s">
        <v>756</v>
      </c>
      <c r="M211" s="6">
        <v>509.9</v>
      </c>
      <c r="N211" s="6">
        <f t="shared" si="3"/>
        <v>1019.8</v>
      </c>
    </row>
    <row r="212" spans="1:14" x14ac:dyDescent="0.25">
      <c r="A212" t="s">
        <v>758</v>
      </c>
      <c r="B212" t="s">
        <v>49</v>
      </c>
      <c r="C212" s="11">
        <v>3</v>
      </c>
      <c r="D212" s="5">
        <v>0.35</v>
      </c>
      <c r="E212" s="5">
        <v>1.05</v>
      </c>
      <c r="F212" t="s">
        <v>48</v>
      </c>
      <c r="G212" t="s">
        <v>5</v>
      </c>
      <c r="H212" t="s">
        <v>5</v>
      </c>
      <c r="I212" t="s">
        <v>165</v>
      </c>
      <c r="J212" t="s">
        <v>759</v>
      </c>
      <c r="K212" t="s">
        <v>760</v>
      </c>
      <c r="L212" t="s">
        <v>759</v>
      </c>
      <c r="M212" s="6">
        <v>619.9</v>
      </c>
      <c r="N212" s="6">
        <f t="shared" si="3"/>
        <v>1859.6999999999998</v>
      </c>
    </row>
    <row r="213" spans="1:14" x14ac:dyDescent="0.25">
      <c r="A213" t="s">
        <v>761</v>
      </c>
      <c r="B213" t="s">
        <v>73</v>
      </c>
      <c r="C213" s="11">
        <v>4</v>
      </c>
      <c r="D213" s="5">
        <v>0.35</v>
      </c>
      <c r="E213" s="5">
        <v>1.4</v>
      </c>
      <c r="F213" t="s">
        <v>48</v>
      </c>
      <c r="G213" t="s">
        <v>5</v>
      </c>
      <c r="H213" t="s">
        <v>5</v>
      </c>
      <c r="I213" t="s">
        <v>120</v>
      </c>
      <c r="J213" t="s">
        <v>762</v>
      </c>
      <c r="K213" t="s">
        <v>763</v>
      </c>
      <c r="L213" t="s">
        <v>762</v>
      </c>
      <c r="M213" s="6">
        <v>390</v>
      </c>
      <c r="N213" s="6">
        <f t="shared" si="3"/>
        <v>1560</v>
      </c>
    </row>
    <row r="214" spans="1:14" x14ac:dyDescent="0.25">
      <c r="A214" t="s">
        <v>764</v>
      </c>
      <c r="B214" t="s">
        <v>41</v>
      </c>
      <c r="C214" s="11">
        <v>3</v>
      </c>
      <c r="D214" s="5">
        <v>0.25</v>
      </c>
      <c r="E214" s="5">
        <v>0.75</v>
      </c>
      <c r="F214" t="s">
        <v>48</v>
      </c>
      <c r="G214" t="s">
        <v>5</v>
      </c>
      <c r="H214" t="s">
        <v>8</v>
      </c>
      <c r="I214" t="s">
        <v>120</v>
      </c>
      <c r="J214" t="s">
        <v>765</v>
      </c>
      <c r="K214" t="s">
        <v>766</v>
      </c>
      <c r="L214" t="s">
        <v>765</v>
      </c>
      <c r="M214" s="6">
        <v>154.69999999999999</v>
      </c>
      <c r="N214" s="6">
        <f t="shared" si="3"/>
        <v>464.09999999999997</v>
      </c>
    </row>
    <row r="215" spans="1:14" x14ac:dyDescent="0.25">
      <c r="A215" t="s">
        <v>767</v>
      </c>
      <c r="B215" t="s">
        <v>13</v>
      </c>
      <c r="C215" s="11">
        <v>5</v>
      </c>
      <c r="D215" s="5">
        <v>0.35</v>
      </c>
      <c r="E215" s="5">
        <v>1.75</v>
      </c>
      <c r="F215" t="s">
        <v>54</v>
      </c>
      <c r="G215" t="s">
        <v>5</v>
      </c>
      <c r="H215" t="s">
        <v>5</v>
      </c>
      <c r="I215" t="s">
        <v>120</v>
      </c>
      <c r="J215" t="s">
        <v>768</v>
      </c>
      <c r="K215" t="s">
        <v>769</v>
      </c>
      <c r="L215" t="s">
        <v>768</v>
      </c>
      <c r="M215" s="6">
        <v>119.9</v>
      </c>
      <c r="N215" s="6">
        <f t="shared" si="3"/>
        <v>599.5</v>
      </c>
    </row>
    <row r="216" spans="1:14" x14ac:dyDescent="0.25">
      <c r="A216" t="s">
        <v>770</v>
      </c>
      <c r="B216" t="s">
        <v>49</v>
      </c>
      <c r="C216" s="11">
        <v>1</v>
      </c>
      <c r="D216" s="5">
        <v>0.35</v>
      </c>
      <c r="E216" s="5">
        <v>0.35</v>
      </c>
      <c r="F216" t="s">
        <v>54</v>
      </c>
      <c r="G216" t="s">
        <v>5</v>
      </c>
      <c r="H216" t="s">
        <v>5</v>
      </c>
      <c r="I216" t="s">
        <v>120</v>
      </c>
      <c r="J216" t="s">
        <v>771</v>
      </c>
      <c r="K216" t="s">
        <v>772</v>
      </c>
      <c r="L216" t="s">
        <v>771</v>
      </c>
      <c r="M216" s="6">
        <v>479.9</v>
      </c>
      <c r="N216" s="6">
        <f t="shared" si="3"/>
        <v>479.9</v>
      </c>
    </row>
    <row r="217" spans="1:14" x14ac:dyDescent="0.25">
      <c r="A217" t="s">
        <v>773</v>
      </c>
      <c r="B217" t="s">
        <v>27</v>
      </c>
      <c r="C217" s="11">
        <v>16</v>
      </c>
      <c r="D217" s="5">
        <v>0.35</v>
      </c>
      <c r="E217" s="5">
        <v>5.6</v>
      </c>
      <c r="F217" t="s">
        <v>7</v>
      </c>
      <c r="G217" t="s">
        <v>5</v>
      </c>
      <c r="H217" t="s">
        <v>5</v>
      </c>
      <c r="I217" t="s">
        <v>120</v>
      </c>
      <c r="J217" t="s">
        <v>774</v>
      </c>
      <c r="K217" t="s">
        <v>775</v>
      </c>
      <c r="L217" t="s">
        <v>774</v>
      </c>
      <c r="M217" s="6">
        <v>170</v>
      </c>
      <c r="N217" s="6">
        <f t="shared" si="3"/>
        <v>2720</v>
      </c>
    </row>
    <row r="218" spans="1:14" x14ac:dyDescent="0.25">
      <c r="A218" t="s">
        <v>776</v>
      </c>
      <c r="B218" t="s">
        <v>25</v>
      </c>
      <c r="C218" s="11">
        <v>42</v>
      </c>
      <c r="D218" s="5">
        <v>0.35</v>
      </c>
      <c r="E218" s="5">
        <v>14.7</v>
      </c>
      <c r="F218" t="s">
        <v>7</v>
      </c>
      <c r="G218" t="s">
        <v>5</v>
      </c>
      <c r="H218" t="s">
        <v>5</v>
      </c>
      <c r="I218" t="s">
        <v>120</v>
      </c>
      <c r="J218" t="s">
        <v>777</v>
      </c>
      <c r="K218" t="s">
        <v>778</v>
      </c>
      <c r="L218" t="s">
        <v>777</v>
      </c>
      <c r="M218" s="6">
        <v>170</v>
      </c>
      <c r="N218" s="6">
        <f t="shared" si="3"/>
        <v>7140</v>
      </c>
    </row>
    <row r="219" spans="1:14" x14ac:dyDescent="0.25">
      <c r="A219" t="s">
        <v>779</v>
      </c>
      <c r="B219" t="s">
        <v>53</v>
      </c>
      <c r="C219" s="11">
        <v>6</v>
      </c>
      <c r="D219" s="5">
        <v>0.35</v>
      </c>
      <c r="E219" s="5">
        <v>2.1</v>
      </c>
      <c r="F219" t="s">
        <v>7</v>
      </c>
      <c r="G219" t="s">
        <v>5</v>
      </c>
      <c r="H219" t="s">
        <v>5</v>
      </c>
      <c r="I219" t="s">
        <v>120</v>
      </c>
      <c r="J219" t="s">
        <v>780</v>
      </c>
      <c r="K219" t="s">
        <v>781</v>
      </c>
      <c r="L219" t="s">
        <v>780</v>
      </c>
      <c r="M219" s="6">
        <v>170</v>
      </c>
      <c r="N219" s="6">
        <f t="shared" si="3"/>
        <v>1020</v>
      </c>
    </row>
    <row r="220" spans="1:14" x14ac:dyDescent="0.25">
      <c r="A220" t="s">
        <v>782</v>
      </c>
      <c r="B220" t="s">
        <v>53</v>
      </c>
      <c r="C220" s="11">
        <v>13</v>
      </c>
      <c r="D220" s="5">
        <v>0.35</v>
      </c>
      <c r="E220" s="5">
        <v>4.55</v>
      </c>
      <c r="F220" t="s">
        <v>7</v>
      </c>
      <c r="G220" t="s">
        <v>5</v>
      </c>
      <c r="H220" t="s">
        <v>5</v>
      </c>
      <c r="I220" t="s">
        <v>120</v>
      </c>
      <c r="J220" t="s">
        <v>783</v>
      </c>
      <c r="K220" t="s">
        <v>784</v>
      </c>
      <c r="L220" t="s">
        <v>783</v>
      </c>
      <c r="M220" s="6">
        <v>170</v>
      </c>
      <c r="N220" s="6">
        <f t="shared" si="3"/>
        <v>2210</v>
      </c>
    </row>
    <row r="221" spans="1:14" x14ac:dyDescent="0.25">
      <c r="A221" t="s">
        <v>785</v>
      </c>
      <c r="B221" t="s">
        <v>19</v>
      </c>
      <c r="C221" s="11">
        <v>18</v>
      </c>
      <c r="D221" s="5">
        <v>0.35</v>
      </c>
      <c r="E221" s="5">
        <v>6.3</v>
      </c>
      <c r="F221" t="s">
        <v>7</v>
      </c>
      <c r="G221" t="s">
        <v>5</v>
      </c>
      <c r="H221" t="s">
        <v>5</v>
      </c>
      <c r="I221" t="s">
        <v>120</v>
      </c>
      <c r="J221" t="s">
        <v>786</v>
      </c>
      <c r="K221" t="s">
        <v>787</v>
      </c>
      <c r="L221" t="s">
        <v>786</v>
      </c>
      <c r="M221" s="6">
        <v>170</v>
      </c>
      <c r="N221" s="6">
        <f t="shared" si="3"/>
        <v>3060</v>
      </c>
    </row>
    <row r="222" spans="1:14" x14ac:dyDescent="0.25">
      <c r="A222" t="s">
        <v>788</v>
      </c>
      <c r="B222" t="s">
        <v>19</v>
      </c>
      <c r="C222" s="11">
        <v>24</v>
      </c>
      <c r="D222" s="5">
        <v>0.35</v>
      </c>
      <c r="E222" s="5">
        <v>8.4</v>
      </c>
      <c r="F222" t="s">
        <v>7</v>
      </c>
      <c r="G222" t="s">
        <v>5</v>
      </c>
      <c r="H222" t="s">
        <v>5</v>
      </c>
      <c r="I222" t="s">
        <v>120</v>
      </c>
      <c r="J222" t="s">
        <v>789</v>
      </c>
      <c r="K222" t="s">
        <v>790</v>
      </c>
      <c r="L222" t="s">
        <v>789</v>
      </c>
      <c r="M222" s="6">
        <v>180</v>
      </c>
      <c r="N222" s="6">
        <f t="shared" si="3"/>
        <v>4320</v>
      </c>
    </row>
    <row r="223" spans="1:14" x14ac:dyDescent="0.25">
      <c r="A223" t="s">
        <v>791</v>
      </c>
      <c r="B223" t="s">
        <v>41</v>
      </c>
      <c r="C223" s="11">
        <v>1</v>
      </c>
      <c r="D223" s="5">
        <v>0.35</v>
      </c>
      <c r="E223" s="5">
        <v>0.35</v>
      </c>
      <c r="F223" t="s">
        <v>68</v>
      </c>
      <c r="G223" t="s">
        <v>5</v>
      </c>
      <c r="H223" t="s">
        <v>5</v>
      </c>
      <c r="I223" t="s">
        <v>165</v>
      </c>
      <c r="J223" t="s">
        <v>792</v>
      </c>
      <c r="K223" t="s">
        <v>793</v>
      </c>
      <c r="L223" t="s">
        <v>792</v>
      </c>
      <c r="M223" s="6">
        <v>569.9</v>
      </c>
      <c r="N223" s="6">
        <f t="shared" si="3"/>
        <v>569.9</v>
      </c>
    </row>
    <row r="224" spans="1:14" x14ac:dyDescent="0.25">
      <c r="A224" t="s">
        <v>794</v>
      </c>
      <c r="B224" t="s">
        <v>41</v>
      </c>
      <c r="C224" s="11">
        <v>1</v>
      </c>
      <c r="D224" s="5">
        <v>0.35</v>
      </c>
      <c r="E224" s="5">
        <v>0.35</v>
      </c>
      <c r="F224" t="s">
        <v>68</v>
      </c>
      <c r="G224" t="s">
        <v>5</v>
      </c>
      <c r="H224" t="s">
        <v>5</v>
      </c>
      <c r="I224" t="s">
        <v>165</v>
      </c>
      <c r="J224" t="s">
        <v>795</v>
      </c>
      <c r="K224" t="s">
        <v>796</v>
      </c>
      <c r="L224" t="s">
        <v>795</v>
      </c>
      <c r="M224" s="6">
        <v>619.9</v>
      </c>
      <c r="N224" s="6">
        <f t="shared" si="3"/>
        <v>619.9</v>
      </c>
    </row>
    <row r="225" spans="1:14" x14ac:dyDescent="0.25">
      <c r="A225" t="s">
        <v>797</v>
      </c>
      <c r="B225" t="s">
        <v>49</v>
      </c>
      <c r="C225" s="11">
        <v>1</v>
      </c>
      <c r="D225" s="5">
        <v>0.35</v>
      </c>
      <c r="E225" s="5">
        <v>0.35</v>
      </c>
      <c r="F225" t="s">
        <v>14</v>
      </c>
      <c r="G225" t="s">
        <v>5</v>
      </c>
      <c r="H225" t="s">
        <v>5</v>
      </c>
      <c r="I225" t="s">
        <v>165</v>
      </c>
      <c r="J225" t="s">
        <v>798</v>
      </c>
      <c r="K225" t="s">
        <v>799</v>
      </c>
      <c r="L225" t="s">
        <v>798</v>
      </c>
      <c r="M225" s="6">
        <v>219.9</v>
      </c>
      <c r="N225" s="6">
        <f t="shared" si="3"/>
        <v>219.9</v>
      </c>
    </row>
    <row r="226" spans="1:14" x14ac:dyDescent="0.25">
      <c r="A226" t="s">
        <v>800</v>
      </c>
      <c r="B226" t="s">
        <v>13</v>
      </c>
      <c r="C226" s="11">
        <v>4</v>
      </c>
      <c r="D226" s="5">
        <v>0.25</v>
      </c>
      <c r="E226" s="5">
        <v>1</v>
      </c>
      <c r="F226" t="s">
        <v>14</v>
      </c>
      <c r="G226" t="s">
        <v>5</v>
      </c>
      <c r="H226" t="s">
        <v>8</v>
      </c>
      <c r="I226" t="s">
        <v>143</v>
      </c>
      <c r="J226" t="s">
        <v>801</v>
      </c>
      <c r="K226" t="s">
        <v>802</v>
      </c>
      <c r="L226" t="s">
        <v>801</v>
      </c>
      <c r="M226" s="6">
        <v>190</v>
      </c>
      <c r="N226" s="6">
        <f t="shared" si="3"/>
        <v>760</v>
      </c>
    </row>
    <row r="227" spans="1:14" x14ac:dyDescent="0.25">
      <c r="A227" t="s">
        <v>803</v>
      </c>
      <c r="B227" t="s">
        <v>51</v>
      </c>
      <c r="C227" s="11">
        <v>2</v>
      </c>
      <c r="D227" s="5">
        <v>0.35</v>
      </c>
      <c r="E227" s="5">
        <v>0.7</v>
      </c>
      <c r="F227" t="s">
        <v>30</v>
      </c>
      <c r="G227" t="s">
        <v>5</v>
      </c>
      <c r="H227" t="s">
        <v>5</v>
      </c>
      <c r="I227" t="s">
        <v>143</v>
      </c>
      <c r="J227" t="s">
        <v>804</v>
      </c>
      <c r="K227" t="s">
        <v>805</v>
      </c>
      <c r="L227" t="s">
        <v>804</v>
      </c>
      <c r="M227" s="6">
        <v>190.4</v>
      </c>
      <c r="N227" s="6">
        <f t="shared" si="3"/>
        <v>380.8</v>
      </c>
    </row>
    <row r="228" spans="1:14" x14ac:dyDescent="0.25">
      <c r="A228" t="s">
        <v>806</v>
      </c>
      <c r="B228" t="s">
        <v>55</v>
      </c>
      <c r="C228" s="11">
        <v>1</v>
      </c>
      <c r="D228" s="5">
        <v>0.35</v>
      </c>
      <c r="E228" s="5">
        <v>0.35</v>
      </c>
      <c r="F228" t="s">
        <v>7</v>
      </c>
      <c r="G228" t="s">
        <v>5</v>
      </c>
      <c r="H228" t="s">
        <v>5</v>
      </c>
      <c r="I228" t="s">
        <v>120</v>
      </c>
      <c r="J228" t="s">
        <v>807</v>
      </c>
      <c r="K228" t="s">
        <v>808</v>
      </c>
      <c r="L228" t="s">
        <v>807</v>
      </c>
      <c r="M228" s="6">
        <v>119.9</v>
      </c>
      <c r="N228" s="6">
        <f t="shared" si="3"/>
        <v>119.9</v>
      </c>
    </row>
    <row r="229" spans="1:14" x14ac:dyDescent="0.25">
      <c r="A229" t="s">
        <v>809</v>
      </c>
      <c r="B229" t="s">
        <v>65</v>
      </c>
      <c r="C229" s="11">
        <v>1</v>
      </c>
      <c r="D229" s="5">
        <v>0.35</v>
      </c>
      <c r="E229" s="5">
        <v>0.35</v>
      </c>
      <c r="F229" t="s">
        <v>7</v>
      </c>
      <c r="G229" t="s">
        <v>5</v>
      </c>
      <c r="H229" t="s">
        <v>5</v>
      </c>
      <c r="I229" t="s">
        <v>810</v>
      </c>
      <c r="J229" t="s">
        <v>811</v>
      </c>
      <c r="K229" t="s">
        <v>812</v>
      </c>
      <c r="L229" t="s">
        <v>811</v>
      </c>
      <c r="M229" s="6">
        <v>76.900000000000006</v>
      </c>
      <c r="N229" s="6">
        <f t="shared" si="3"/>
        <v>76.900000000000006</v>
      </c>
    </row>
    <row r="230" spans="1:14" x14ac:dyDescent="0.25">
      <c r="A230" t="s">
        <v>813</v>
      </c>
      <c r="B230" t="s">
        <v>21</v>
      </c>
      <c r="C230" s="11">
        <v>4</v>
      </c>
      <c r="D230" s="5">
        <v>0.35</v>
      </c>
      <c r="E230" s="5">
        <v>1.4</v>
      </c>
      <c r="F230" t="s">
        <v>7</v>
      </c>
      <c r="G230" t="s">
        <v>5</v>
      </c>
      <c r="H230" t="s">
        <v>5</v>
      </c>
      <c r="I230" t="s">
        <v>165</v>
      </c>
      <c r="J230" t="s">
        <v>814</v>
      </c>
      <c r="K230" t="s">
        <v>815</v>
      </c>
      <c r="L230" t="s">
        <v>814</v>
      </c>
      <c r="M230" s="6">
        <v>104</v>
      </c>
      <c r="N230" s="6">
        <f t="shared" si="3"/>
        <v>416</v>
      </c>
    </row>
    <row r="231" spans="1:14" x14ac:dyDescent="0.25">
      <c r="A231" t="s">
        <v>816</v>
      </c>
      <c r="B231" t="s">
        <v>43</v>
      </c>
      <c r="C231" s="11">
        <v>1</v>
      </c>
      <c r="D231" s="5">
        <v>0.25</v>
      </c>
      <c r="E231" s="5">
        <v>0.25</v>
      </c>
      <c r="F231" t="s">
        <v>72</v>
      </c>
      <c r="G231" t="s">
        <v>5</v>
      </c>
      <c r="H231" t="s">
        <v>8</v>
      </c>
      <c r="I231" t="s">
        <v>143</v>
      </c>
      <c r="J231" t="s">
        <v>817</v>
      </c>
      <c r="K231" t="s">
        <v>818</v>
      </c>
      <c r="L231" t="s">
        <v>817</v>
      </c>
      <c r="M231" s="6">
        <v>68.989999999999995</v>
      </c>
      <c r="N231" s="6">
        <f t="shared" si="3"/>
        <v>68.989999999999995</v>
      </c>
    </row>
    <row r="232" spans="1:14" x14ac:dyDescent="0.25">
      <c r="A232" t="s">
        <v>819</v>
      </c>
      <c r="B232" t="s">
        <v>13</v>
      </c>
      <c r="C232" s="11">
        <v>11</v>
      </c>
      <c r="D232" s="5">
        <v>0.25</v>
      </c>
      <c r="E232" s="5">
        <v>2.75</v>
      </c>
      <c r="F232" t="s">
        <v>14</v>
      </c>
      <c r="G232" t="s">
        <v>5</v>
      </c>
      <c r="H232" t="s">
        <v>8</v>
      </c>
      <c r="I232" t="s">
        <v>143</v>
      </c>
      <c r="J232" t="s">
        <v>820</v>
      </c>
      <c r="K232" t="s">
        <v>821</v>
      </c>
      <c r="L232" t="s">
        <v>820</v>
      </c>
      <c r="M232" s="6">
        <v>194</v>
      </c>
      <c r="N232" s="6">
        <f t="shared" si="3"/>
        <v>2134</v>
      </c>
    </row>
    <row r="233" spans="1:14" x14ac:dyDescent="0.25">
      <c r="A233" t="s">
        <v>822</v>
      </c>
      <c r="B233" t="s">
        <v>13</v>
      </c>
      <c r="C233" s="11">
        <v>4</v>
      </c>
      <c r="D233" s="5">
        <v>0.25</v>
      </c>
      <c r="E233" s="5">
        <v>1</v>
      </c>
      <c r="F233" t="s">
        <v>14</v>
      </c>
      <c r="G233" t="s">
        <v>5</v>
      </c>
      <c r="H233" t="s">
        <v>8</v>
      </c>
      <c r="I233" t="s">
        <v>143</v>
      </c>
      <c r="J233" t="s">
        <v>823</v>
      </c>
      <c r="K233" t="s">
        <v>824</v>
      </c>
      <c r="L233" t="s">
        <v>823</v>
      </c>
      <c r="M233" s="6">
        <v>200</v>
      </c>
      <c r="N233" s="6">
        <f t="shared" si="3"/>
        <v>800</v>
      </c>
    </row>
    <row r="234" spans="1:14" x14ac:dyDescent="0.25">
      <c r="A234" t="s">
        <v>825</v>
      </c>
      <c r="B234" t="s">
        <v>10</v>
      </c>
      <c r="C234" s="11">
        <v>1</v>
      </c>
      <c r="D234" s="5">
        <v>0.25</v>
      </c>
      <c r="E234" s="5">
        <v>0.25</v>
      </c>
      <c r="F234" t="s">
        <v>14</v>
      </c>
      <c r="G234" t="s">
        <v>5</v>
      </c>
      <c r="H234" t="s">
        <v>8</v>
      </c>
      <c r="I234" t="s">
        <v>143</v>
      </c>
      <c r="J234" t="s">
        <v>826</v>
      </c>
      <c r="K234" t="s">
        <v>827</v>
      </c>
      <c r="L234" t="s">
        <v>826</v>
      </c>
      <c r="M234" s="6">
        <v>169.9</v>
      </c>
      <c r="N234" s="6">
        <f t="shared" si="3"/>
        <v>169.9</v>
      </c>
    </row>
    <row r="235" spans="1:14" x14ac:dyDescent="0.25">
      <c r="A235" t="s">
        <v>828</v>
      </c>
      <c r="B235" t="s">
        <v>87</v>
      </c>
      <c r="C235" s="11">
        <v>1</v>
      </c>
      <c r="D235" s="5">
        <v>0.35</v>
      </c>
      <c r="E235" s="5">
        <v>0.35</v>
      </c>
      <c r="F235" t="s">
        <v>62</v>
      </c>
      <c r="G235" t="s">
        <v>5</v>
      </c>
      <c r="H235" t="s">
        <v>5</v>
      </c>
      <c r="I235" t="s">
        <v>143</v>
      </c>
      <c r="J235" t="s">
        <v>829</v>
      </c>
      <c r="K235" t="s">
        <v>830</v>
      </c>
      <c r="L235" t="s">
        <v>829</v>
      </c>
      <c r="M235" s="6">
        <v>321.3</v>
      </c>
      <c r="N235" s="6">
        <f t="shared" si="3"/>
        <v>321.3</v>
      </c>
    </row>
    <row r="236" spans="1:14" x14ac:dyDescent="0.25">
      <c r="A236" t="s">
        <v>831</v>
      </c>
      <c r="B236" t="s">
        <v>41</v>
      </c>
      <c r="C236" s="11">
        <v>1</v>
      </c>
      <c r="D236" s="5">
        <v>0.35</v>
      </c>
      <c r="E236" s="5">
        <v>0.35</v>
      </c>
      <c r="F236" t="s">
        <v>62</v>
      </c>
      <c r="G236" t="s">
        <v>5</v>
      </c>
      <c r="H236" t="s">
        <v>5</v>
      </c>
      <c r="I236" t="s">
        <v>165</v>
      </c>
      <c r="J236" t="s">
        <v>832</v>
      </c>
      <c r="K236" t="s">
        <v>833</v>
      </c>
      <c r="L236" t="s">
        <v>832</v>
      </c>
      <c r="M236" s="6">
        <v>399.9</v>
      </c>
      <c r="N236" s="6">
        <f t="shared" si="3"/>
        <v>399.9</v>
      </c>
    </row>
    <row r="237" spans="1:14" x14ac:dyDescent="0.25">
      <c r="A237" t="s">
        <v>834</v>
      </c>
      <c r="B237" t="s">
        <v>71</v>
      </c>
      <c r="C237" s="11">
        <v>1</v>
      </c>
      <c r="D237" s="5">
        <v>0.35</v>
      </c>
      <c r="E237" s="5">
        <v>0.35</v>
      </c>
      <c r="F237" t="s">
        <v>62</v>
      </c>
      <c r="G237" t="s">
        <v>5</v>
      </c>
      <c r="H237" t="s">
        <v>5</v>
      </c>
      <c r="I237" t="s">
        <v>165</v>
      </c>
      <c r="J237" t="s">
        <v>835</v>
      </c>
      <c r="K237" t="s">
        <v>836</v>
      </c>
      <c r="L237" t="s">
        <v>835</v>
      </c>
      <c r="M237" s="6">
        <v>399.9</v>
      </c>
      <c r="N237" s="6">
        <f t="shared" si="3"/>
        <v>399.9</v>
      </c>
    </row>
    <row r="238" spans="1:14" x14ac:dyDescent="0.25">
      <c r="A238" t="s">
        <v>837</v>
      </c>
      <c r="B238" t="s">
        <v>87</v>
      </c>
      <c r="C238" s="11">
        <v>1</v>
      </c>
      <c r="D238" s="5">
        <v>0.35</v>
      </c>
      <c r="E238" s="5">
        <v>0.35</v>
      </c>
      <c r="F238" t="s">
        <v>62</v>
      </c>
      <c r="G238" t="s">
        <v>5</v>
      </c>
      <c r="H238" t="s">
        <v>5</v>
      </c>
      <c r="I238" t="s">
        <v>120</v>
      </c>
      <c r="J238" t="s">
        <v>838</v>
      </c>
      <c r="K238" t="s">
        <v>839</v>
      </c>
      <c r="L238" t="s">
        <v>838</v>
      </c>
      <c r="M238" s="6">
        <v>359.9</v>
      </c>
      <c r="N238" s="6">
        <f t="shared" si="3"/>
        <v>359.9</v>
      </c>
    </row>
    <row r="239" spans="1:14" x14ac:dyDescent="0.25">
      <c r="A239" t="s">
        <v>840</v>
      </c>
      <c r="B239" t="s">
        <v>10</v>
      </c>
      <c r="C239" s="11">
        <v>1</v>
      </c>
      <c r="D239" s="5">
        <v>0.35</v>
      </c>
      <c r="E239" s="5">
        <v>0.35</v>
      </c>
      <c r="F239" t="s">
        <v>62</v>
      </c>
      <c r="G239" t="s">
        <v>5</v>
      </c>
      <c r="H239" t="s">
        <v>5</v>
      </c>
      <c r="I239" t="s">
        <v>120</v>
      </c>
      <c r="J239" t="s">
        <v>841</v>
      </c>
      <c r="K239" t="s">
        <v>842</v>
      </c>
      <c r="L239" t="s">
        <v>841</v>
      </c>
      <c r="M239" s="6">
        <v>389.9</v>
      </c>
      <c r="N239" s="6">
        <f t="shared" si="3"/>
        <v>389.9</v>
      </c>
    </row>
    <row r="240" spans="1:14" x14ac:dyDescent="0.25">
      <c r="A240" t="s">
        <v>843</v>
      </c>
      <c r="B240" t="s">
        <v>71</v>
      </c>
      <c r="C240" s="11">
        <v>1</v>
      </c>
      <c r="D240" s="5">
        <v>0.35</v>
      </c>
      <c r="E240" s="5">
        <v>0.35</v>
      </c>
      <c r="F240" t="s">
        <v>64</v>
      </c>
      <c r="G240" t="s">
        <v>5</v>
      </c>
      <c r="H240" t="s">
        <v>5</v>
      </c>
      <c r="I240" t="s">
        <v>120</v>
      </c>
      <c r="J240" t="s">
        <v>844</v>
      </c>
      <c r="K240" t="s">
        <v>845</v>
      </c>
      <c r="L240" t="s">
        <v>844</v>
      </c>
      <c r="M240" s="6">
        <v>179.9</v>
      </c>
      <c r="N240" s="6">
        <f t="shared" si="3"/>
        <v>179.9</v>
      </c>
    </row>
    <row r="241" spans="1:14" x14ac:dyDescent="0.25">
      <c r="A241" t="s">
        <v>846</v>
      </c>
      <c r="B241" t="s">
        <v>71</v>
      </c>
      <c r="C241" s="11">
        <v>1</v>
      </c>
      <c r="D241" s="5">
        <v>0.25</v>
      </c>
      <c r="E241" s="5">
        <v>0.25</v>
      </c>
      <c r="F241" t="s">
        <v>64</v>
      </c>
      <c r="G241" t="s">
        <v>5</v>
      </c>
      <c r="H241" t="s">
        <v>8</v>
      </c>
      <c r="I241" t="s">
        <v>120</v>
      </c>
      <c r="J241" t="s">
        <v>847</v>
      </c>
      <c r="K241" t="s">
        <v>848</v>
      </c>
      <c r="L241" t="s">
        <v>847</v>
      </c>
      <c r="M241" s="6">
        <v>149.9</v>
      </c>
      <c r="N241" s="6">
        <f t="shared" si="3"/>
        <v>149.9</v>
      </c>
    </row>
    <row r="242" spans="1:14" x14ac:dyDescent="0.25">
      <c r="A242" t="s">
        <v>849</v>
      </c>
      <c r="B242" t="s">
        <v>43</v>
      </c>
      <c r="C242" s="11">
        <v>1</v>
      </c>
      <c r="D242" s="5">
        <v>0.35</v>
      </c>
      <c r="E242" s="5">
        <v>0.35</v>
      </c>
      <c r="F242" t="s">
        <v>64</v>
      </c>
      <c r="G242" t="s">
        <v>5</v>
      </c>
      <c r="H242" t="s">
        <v>5</v>
      </c>
      <c r="I242" t="s">
        <v>120</v>
      </c>
      <c r="J242" t="s">
        <v>850</v>
      </c>
      <c r="K242" t="s">
        <v>851</v>
      </c>
      <c r="L242" t="s">
        <v>850</v>
      </c>
      <c r="M242" s="6">
        <v>189.9</v>
      </c>
      <c r="N242" s="6">
        <f t="shared" si="3"/>
        <v>189.9</v>
      </c>
    </row>
    <row r="243" spans="1:14" x14ac:dyDescent="0.25">
      <c r="A243" t="s">
        <v>852</v>
      </c>
      <c r="B243" t="s">
        <v>10</v>
      </c>
      <c r="C243" s="11">
        <v>1</v>
      </c>
      <c r="D243" s="5">
        <v>0.35</v>
      </c>
      <c r="E243" s="5">
        <v>0.35</v>
      </c>
      <c r="F243" t="s">
        <v>74</v>
      </c>
      <c r="G243" t="s">
        <v>5</v>
      </c>
      <c r="H243" t="s">
        <v>12</v>
      </c>
      <c r="I243" t="s">
        <v>240</v>
      </c>
      <c r="J243" t="s">
        <v>853</v>
      </c>
      <c r="K243" t="s">
        <v>854</v>
      </c>
      <c r="L243" t="s">
        <v>853</v>
      </c>
      <c r="M243" s="6">
        <v>119.9</v>
      </c>
      <c r="N243" s="6">
        <f t="shared" si="3"/>
        <v>119.9</v>
      </c>
    </row>
    <row r="244" spans="1:14" x14ac:dyDescent="0.25">
      <c r="A244" t="s">
        <v>855</v>
      </c>
      <c r="B244" t="s">
        <v>73</v>
      </c>
      <c r="C244" s="11">
        <v>1</v>
      </c>
      <c r="D244" s="5">
        <v>0.35</v>
      </c>
      <c r="E244" s="5">
        <v>0.35</v>
      </c>
      <c r="F244" t="s">
        <v>30</v>
      </c>
      <c r="G244" t="s">
        <v>5</v>
      </c>
      <c r="H244" t="s">
        <v>5</v>
      </c>
      <c r="I244" t="s">
        <v>120</v>
      </c>
      <c r="J244" t="s">
        <v>856</v>
      </c>
      <c r="K244" t="s">
        <v>857</v>
      </c>
      <c r="L244" t="s">
        <v>856</v>
      </c>
      <c r="M244" s="6">
        <v>119.9</v>
      </c>
      <c r="N244" s="6">
        <f t="shared" si="3"/>
        <v>119.9</v>
      </c>
    </row>
    <row r="245" spans="1:14" x14ac:dyDescent="0.25">
      <c r="A245" t="s">
        <v>858</v>
      </c>
      <c r="B245" t="s">
        <v>53</v>
      </c>
      <c r="C245" s="11">
        <v>1</v>
      </c>
      <c r="D245" s="5">
        <v>0.35</v>
      </c>
      <c r="E245" s="5">
        <v>0.35</v>
      </c>
      <c r="F245" t="s">
        <v>4</v>
      </c>
      <c r="G245" t="s">
        <v>5</v>
      </c>
      <c r="H245" t="s">
        <v>5</v>
      </c>
      <c r="I245" t="s">
        <v>120</v>
      </c>
      <c r="J245" t="s">
        <v>859</v>
      </c>
      <c r="K245" t="s">
        <v>860</v>
      </c>
      <c r="L245" t="s">
        <v>859</v>
      </c>
      <c r="M245" s="6">
        <v>178.5</v>
      </c>
      <c r="N245" s="6">
        <f t="shared" si="3"/>
        <v>178.5</v>
      </c>
    </row>
    <row r="246" spans="1:14" x14ac:dyDescent="0.25">
      <c r="A246" t="s">
        <v>861</v>
      </c>
      <c r="B246" t="s">
        <v>96</v>
      </c>
      <c r="C246" s="11">
        <v>1</v>
      </c>
      <c r="D246" s="5">
        <v>0.35</v>
      </c>
      <c r="E246" s="5">
        <v>0.35</v>
      </c>
      <c r="F246" t="s">
        <v>46</v>
      </c>
      <c r="G246" t="s">
        <v>5</v>
      </c>
      <c r="H246" t="s">
        <v>5</v>
      </c>
      <c r="I246" t="s">
        <v>120</v>
      </c>
      <c r="J246" t="s">
        <v>862</v>
      </c>
      <c r="K246" t="s">
        <v>863</v>
      </c>
      <c r="L246" t="s">
        <v>862</v>
      </c>
      <c r="M246" s="6">
        <v>149.9</v>
      </c>
      <c r="N246" s="6">
        <f t="shared" si="3"/>
        <v>149.9</v>
      </c>
    </row>
    <row r="247" spans="1:14" x14ac:dyDescent="0.25">
      <c r="A247" t="s">
        <v>864</v>
      </c>
      <c r="B247" t="s">
        <v>31</v>
      </c>
      <c r="C247" s="11">
        <v>8</v>
      </c>
      <c r="D247" s="5">
        <v>0.35</v>
      </c>
      <c r="E247" s="5">
        <v>2.8</v>
      </c>
      <c r="F247" t="s">
        <v>46</v>
      </c>
      <c r="G247" t="s">
        <v>5</v>
      </c>
      <c r="H247" t="s">
        <v>5</v>
      </c>
      <c r="I247" t="s">
        <v>120</v>
      </c>
      <c r="J247" t="s">
        <v>865</v>
      </c>
      <c r="K247" t="s">
        <v>866</v>
      </c>
      <c r="L247" t="s">
        <v>865</v>
      </c>
      <c r="M247" s="6">
        <v>150</v>
      </c>
      <c r="N247" s="6">
        <f t="shared" si="3"/>
        <v>1200</v>
      </c>
    </row>
    <row r="248" spans="1:14" x14ac:dyDescent="0.25">
      <c r="A248" t="s">
        <v>867</v>
      </c>
      <c r="B248" t="s">
        <v>31</v>
      </c>
      <c r="C248" s="11">
        <v>10</v>
      </c>
      <c r="D248" s="5">
        <v>0.35</v>
      </c>
      <c r="E248" s="5">
        <v>3.5</v>
      </c>
      <c r="F248" t="s">
        <v>46</v>
      </c>
      <c r="G248" t="s">
        <v>5</v>
      </c>
      <c r="H248" t="s">
        <v>5</v>
      </c>
      <c r="I248" t="s">
        <v>120</v>
      </c>
      <c r="J248" t="s">
        <v>868</v>
      </c>
      <c r="K248" t="s">
        <v>869</v>
      </c>
      <c r="L248" t="s">
        <v>868</v>
      </c>
      <c r="M248" s="6">
        <v>150</v>
      </c>
      <c r="N248" s="6">
        <f t="shared" si="3"/>
        <v>1500</v>
      </c>
    </row>
    <row r="249" spans="1:14" x14ac:dyDescent="0.25">
      <c r="A249" t="s">
        <v>870</v>
      </c>
      <c r="B249" t="s">
        <v>96</v>
      </c>
      <c r="C249" s="11">
        <v>1</v>
      </c>
      <c r="D249" s="5">
        <v>0.35</v>
      </c>
      <c r="E249" s="5">
        <v>0.35</v>
      </c>
      <c r="F249" t="s">
        <v>46</v>
      </c>
      <c r="G249" t="s">
        <v>5</v>
      </c>
      <c r="H249" t="s">
        <v>5</v>
      </c>
      <c r="I249" t="s">
        <v>120</v>
      </c>
      <c r="J249" t="s">
        <v>871</v>
      </c>
      <c r="K249" t="s">
        <v>872</v>
      </c>
      <c r="L249" t="s">
        <v>871</v>
      </c>
      <c r="M249" s="6">
        <v>149.9</v>
      </c>
      <c r="N249" s="6">
        <f t="shared" si="3"/>
        <v>149.9</v>
      </c>
    </row>
    <row r="250" spans="1:14" x14ac:dyDescent="0.25">
      <c r="A250" t="s">
        <v>873</v>
      </c>
      <c r="B250" t="s">
        <v>41</v>
      </c>
      <c r="C250" s="11">
        <v>1</v>
      </c>
      <c r="D250" s="5">
        <v>0.35</v>
      </c>
      <c r="E250" s="5">
        <v>0.35</v>
      </c>
      <c r="F250" t="s">
        <v>54</v>
      </c>
      <c r="G250" t="s">
        <v>5</v>
      </c>
      <c r="H250" t="s">
        <v>5</v>
      </c>
      <c r="I250" t="s">
        <v>143</v>
      </c>
      <c r="J250" t="s">
        <v>874</v>
      </c>
      <c r="K250" t="s">
        <v>875</v>
      </c>
      <c r="L250" t="s">
        <v>874</v>
      </c>
      <c r="M250" s="6">
        <v>369.9</v>
      </c>
      <c r="N250" s="6">
        <f t="shared" si="3"/>
        <v>369.9</v>
      </c>
    </row>
    <row r="251" spans="1:14" x14ac:dyDescent="0.25">
      <c r="A251" t="s">
        <v>876</v>
      </c>
      <c r="B251" t="s">
        <v>43</v>
      </c>
      <c r="C251" s="11">
        <v>1</v>
      </c>
      <c r="D251" s="5">
        <v>0.25</v>
      </c>
      <c r="E251" s="5">
        <v>0.25</v>
      </c>
      <c r="F251" t="s">
        <v>40</v>
      </c>
      <c r="G251" t="s">
        <v>5</v>
      </c>
      <c r="H251" t="s">
        <v>8</v>
      </c>
      <c r="I251" t="s">
        <v>165</v>
      </c>
      <c r="J251" t="s">
        <v>877</v>
      </c>
      <c r="K251" t="s">
        <v>878</v>
      </c>
      <c r="L251" t="s">
        <v>877</v>
      </c>
      <c r="M251" s="6">
        <v>809.9</v>
      </c>
      <c r="N251" s="6">
        <f t="shared" si="3"/>
        <v>809.9</v>
      </c>
    </row>
    <row r="252" spans="1:14" x14ac:dyDescent="0.25">
      <c r="A252" t="s">
        <v>879</v>
      </c>
      <c r="B252" t="s">
        <v>10</v>
      </c>
      <c r="C252" s="11">
        <v>4</v>
      </c>
      <c r="D252" s="5">
        <v>0.25</v>
      </c>
      <c r="E252" s="5">
        <v>1</v>
      </c>
      <c r="F252" t="s">
        <v>40</v>
      </c>
      <c r="G252" t="s">
        <v>5</v>
      </c>
      <c r="H252" t="s">
        <v>8</v>
      </c>
      <c r="I252" t="s">
        <v>165</v>
      </c>
      <c r="J252" t="s">
        <v>880</v>
      </c>
      <c r="K252" t="s">
        <v>881</v>
      </c>
      <c r="L252" t="s">
        <v>880</v>
      </c>
      <c r="M252" s="6">
        <v>780</v>
      </c>
      <c r="N252" s="6">
        <f t="shared" si="3"/>
        <v>3120</v>
      </c>
    </row>
    <row r="253" spans="1:14" x14ac:dyDescent="0.25">
      <c r="A253" t="s">
        <v>882</v>
      </c>
      <c r="B253" t="s">
        <v>6</v>
      </c>
      <c r="C253" s="11">
        <v>2</v>
      </c>
      <c r="D253" s="5">
        <v>0.35</v>
      </c>
      <c r="E253" s="5">
        <v>0.7</v>
      </c>
      <c r="F253" t="s">
        <v>4</v>
      </c>
      <c r="G253" t="s">
        <v>5</v>
      </c>
      <c r="H253" t="s">
        <v>5</v>
      </c>
      <c r="I253" t="s">
        <v>120</v>
      </c>
      <c r="J253" t="s">
        <v>883</v>
      </c>
      <c r="K253" t="s">
        <v>884</v>
      </c>
      <c r="L253" t="s">
        <v>883</v>
      </c>
      <c r="M253" s="6">
        <v>139.9</v>
      </c>
      <c r="N253" s="6">
        <f t="shared" si="3"/>
        <v>279.8</v>
      </c>
    </row>
    <row r="254" spans="1:14" x14ac:dyDescent="0.25">
      <c r="A254" t="s">
        <v>885</v>
      </c>
      <c r="B254" t="s">
        <v>67</v>
      </c>
      <c r="C254" s="11">
        <v>1</v>
      </c>
      <c r="D254" s="5">
        <v>0.25</v>
      </c>
      <c r="E254" s="5">
        <v>0.25</v>
      </c>
      <c r="F254" t="s">
        <v>4</v>
      </c>
      <c r="G254" t="s">
        <v>5</v>
      </c>
      <c r="H254" t="s">
        <v>8</v>
      </c>
      <c r="I254" t="s">
        <v>221</v>
      </c>
      <c r="J254" t="s">
        <v>886</v>
      </c>
      <c r="K254" t="s">
        <v>887</v>
      </c>
      <c r="L254" t="s">
        <v>886</v>
      </c>
      <c r="M254" s="6">
        <v>23.9</v>
      </c>
      <c r="N254" s="6">
        <f t="shared" si="3"/>
        <v>23.9</v>
      </c>
    </row>
    <row r="255" spans="1:14" x14ac:dyDescent="0.25">
      <c r="A255" t="s">
        <v>888</v>
      </c>
      <c r="B255" t="s">
        <v>6</v>
      </c>
      <c r="C255" s="11">
        <v>7</v>
      </c>
      <c r="D255" s="5">
        <v>0.35</v>
      </c>
      <c r="E255" s="5">
        <v>2.4500000000000002</v>
      </c>
      <c r="F255" t="s">
        <v>4</v>
      </c>
      <c r="G255" t="s">
        <v>5</v>
      </c>
      <c r="H255" t="s">
        <v>5</v>
      </c>
      <c r="I255" t="s">
        <v>165</v>
      </c>
      <c r="J255" t="s">
        <v>889</v>
      </c>
      <c r="K255" t="s">
        <v>890</v>
      </c>
      <c r="L255" t="s">
        <v>889</v>
      </c>
      <c r="M255" s="6">
        <v>70</v>
      </c>
      <c r="N255" s="6">
        <f t="shared" si="3"/>
        <v>490</v>
      </c>
    </row>
    <row r="256" spans="1:14" x14ac:dyDescent="0.25">
      <c r="A256" t="s">
        <v>891</v>
      </c>
      <c r="B256" t="s">
        <v>19</v>
      </c>
      <c r="C256" s="11">
        <v>1</v>
      </c>
      <c r="D256" s="5">
        <v>0.35</v>
      </c>
      <c r="E256" s="5">
        <v>0.35</v>
      </c>
      <c r="F256" t="s">
        <v>4</v>
      </c>
      <c r="G256" t="s">
        <v>5</v>
      </c>
      <c r="H256" t="s">
        <v>5</v>
      </c>
      <c r="I256" t="s">
        <v>165</v>
      </c>
      <c r="J256" t="s">
        <v>892</v>
      </c>
      <c r="K256" t="s">
        <v>893</v>
      </c>
      <c r="L256" t="s">
        <v>892</v>
      </c>
      <c r="M256" s="6">
        <v>159.9</v>
      </c>
      <c r="N256" s="6">
        <f t="shared" si="3"/>
        <v>159.9</v>
      </c>
    </row>
    <row r="257" spans="1:14" x14ac:dyDescent="0.25">
      <c r="A257" t="s">
        <v>894</v>
      </c>
      <c r="B257" t="s">
        <v>59</v>
      </c>
      <c r="C257" s="11">
        <v>1</v>
      </c>
      <c r="D257" s="5">
        <v>0.35</v>
      </c>
      <c r="E257" s="5">
        <v>0.35</v>
      </c>
      <c r="F257" t="s">
        <v>4</v>
      </c>
      <c r="G257" t="s">
        <v>5</v>
      </c>
      <c r="H257" t="s">
        <v>12</v>
      </c>
      <c r="I257" t="s">
        <v>165</v>
      </c>
      <c r="J257" t="s">
        <v>895</v>
      </c>
      <c r="K257" t="s">
        <v>896</v>
      </c>
      <c r="L257" t="s">
        <v>895</v>
      </c>
      <c r="M257" s="6">
        <v>68.989999999999995</v>
      </c>
      <c r="N257" s="6">
        <f t="shared" si="3"/>
        <v>68.989999999999995</v>
      </c>
    </row>
    <row r="258" spans="1:14" x14ac:dyDescent="0.25">
      <c r="A258" t="s">
        <v>897</v>
      </c>
      <c r="B258" t="s">
        <v>75</v>
      </c>
      <c r="C258" s="11">
        <v>2</v>
      </c>
      <c r="D258" s="5">
        <v>0.35</v>
      </c>
      <c r="E258" s="5">
        <v>0.7</v>
      </c>
      <c r="F258" t="s">
        <v>4</v>
      </c>
      <c r="G258" t="s">
        <v>5</v>
      </c>
      <c r="H258" t="s">
        <v>5</v>
      </c>
      <c r="I258" t="s">
        <v>120</v>
      </c>
      <c r="J258" t="s">
        <v>898</v>
      </c>
      <c r="K258" t="s">
        <v>899</v>
      </c>
      <c r="L258" t="s">
        <v>898</v>
      </c>
      <c r="M258" s="6">
        <v>130.9</v>
      </c>
      <c r="N258" s="6">
        <f t="shared" si="3"/>
        <v>261.8</v>
      </c>
    </row>
    <row r="259" spans="1:14" x14ac:dyDescent="0.25">
      <c r="A259" t="s">
        <v>900</v>
      </c>
      <c r="B259" t="s">
        <v>92</v>
      </c>
      <c r="C259" s="11">
        <v>1</v>
      </c>
      <c r="D259" s="5">
        <v>0.35</v>
      </c>
      <c r="E259" s="5">
        <v>0.35</v>
      </c>
      <c r="F259" t="s">
        <v>4</v>
      </c>
      <c r="G259" t="s">
        <v>5</v>
      </c>
      <c r="H259" t="s">
        <v>12</v>
      </c>
      <c r="I259" t="s">
        <v>120</v>
      </c>
      <c r="J259" t="s">
        <v>901</v>
      </c>
      <c r="K259" t="s">
        <v>902</v>
      </c>
      <c r="L259" t="s">
        <v>901</v>
      </c>
      <c r="M259" s="6">
        <v>129.9</v>
      </c>
      <c r="N259" s="6">
        <f t="shared" ref="N259:N322" si="4">M259*C259</f>
        <v>129.9</v>
      </c>
    </row>
    <row r="260" spans="1:14" x14ac:dyDescent="0.25">
      <c r="A260" t="s">
        <v>903</v>
      </c>
      <c r="B260" t="s">
        <v>75</v>
      </c>
      <c r="C260" s="11">
        <v>3</v>
      </c>
      <c r="D260" s="5">
        <v>0.35</v>
      </c>
      <c r="E260" s="5">
        <v>1.05</v>
      </c>
      <c r="F260" t="s">
        <v>4</v>
      </c>
      <c r="G260" t="s">
        <v>5</v>
      </c>
      <c r="H260" t="s">
        <v>5</v>
      </c>
      <c r="I260" t="s">
        <v>120</v>
      </c>
      <c r="J260" t="s">
        <v>904</v>
      </c>
      <c r="K260" t="s">
        <v>905</v>
      </c>
      <c r="L260" t="s">
        <v>904</v>
      </c>
      <c r="M260" s="6">
        <v>120</v>
      </c>
      <c r="N260" s="6">
        <f t="shared" si="4"/>
        <v>360</v>
      </c>
    </row>
    <row r="261" spans="1:14" x14ac:dyDescent="0.25">
      <c r="A261" t="s">
        <v>906</v>
      </c>
      <c r="B261" t="s">
        <v>51</v>
      </c>
      <c r="C261" s="11">
        <v>1</v>
      </c>
      <c r="D261" s="5">
        <v>0.25</v>
      </c>
      <c r="E261" s="5">
        <v>0.25</v>
      </c>
      <c r="F261" t="s">
        <v>4</v>
      </c>
      <c r="G261" t="s">
        <v>5</v>
      </c>
      <c r="H261" t="s">
        <v>8</v>
      </c>
      <c r="I261" t="s">
        <v>120</v>
      </c>
      <c r="J261" t="s">
        <v>907</v>
      </c>
      <c r="K261" t="s">
        <v>908</v>
      </c>
      <c r="L261" t="s">
        <v>907</v>
      </c>
      <c r="M261" s="6">
        <v>72.900000000000006</v>
      </c>
      <c r="N261" s="6">
        <f t="shared" si="4"/>
        <v>72.900000000000006</v>
      </c>
    </row>
    <row r="262" spans="1:14" x14ac:dyDescent="0.25">
      <c r="A262" t="s">
        <v>909</v>
      </c>
      <c r="B262" t="s">
        <v>51</v>
      </c>
      <c r="C262" s="11">
        <v>1</v>
      </c>
      <c r="D262" s="5">
        <v>0.25</v>
      </c>
      <c r="E262" s="5">
        <v>0.25</v>
      </c>
      <c r="F262" t="s">
        <v>4</v>
      </c>
      <c r="G262" t="s">
        <v>5</v>
      </c>
      <c r="H262" t="s">
        <v>8</v>
      </c>
      <c r="I262" t="s">
        <v>120</v>
      </c>
      <c r="J262" t="s">
        <v>910</v>
      </c>
      <c r="K262" t="s">
        <v>911</v>
      </c>
      <c r="L262" t="s">
        <v>910</v>
      </c>
      <c r="M262" s="6">
        <v>78.989999999999995</v>
      </c>
      <c r="N262" s="6">
        <f t="shared" si="4"/>
        <v>78.989999999999995</v>
      </c>
    </row>
    <row r="263" spans="1:14" x14ac:dyDescent="0.25">
      <c r="A263" t="s">
        <v>912</v>
      </c>
      <c r="B263" t="s">
        <v>39</v>
      </c>
      <c r="C263" s="11">
        <v>1</v>
      </c>
      <c r="D263" s="5">
        <v>0.25</v>
      </c>
      <c r="E263" s="5">
        <v>0.25</v>
      </c>
      <c r="F263" t="s">
        <v>4</v>
      </c>
      <c r="G263" t="s">
        <v>5</v>
      </c>
      <c r="H263" t="s">
        <v>8</v>
      </c>
      <c r="I263" t="s">
        <v>120</v>
      </c>
      <c r="J263" t="s">
        <v>913</v>
      </c>
      <c r="K263" t="s">
        <v>914</v>
      </c>
      <c r="L263" t="s">
        <v>913</v>
      </c>
      <c r="M263" s="6">
        <v>83.99</v>
      </c>
      <c r="N263" s="6">
        <f t="shared" si="4"/>
        <v>83.99</v>
      </c>
    </row>
    <row r="264" spans="1:14" x14ac:dyDescent="0.25">
      <c r="A264" t="s">
        <v>915</v>
      </c>
      <c r="B264" t="s">
        <v>6</v>
      </c>
      <c r="C264" s="11">
        <v>5</v>
      </c>
      <c r="D264" s="5">
        <v>0.35</v>
      </c>
      <c r="E264" s="5">
        <v>1.75</v>
      </c>
      <c r="F264" t="s">
        <v>4</v>
      </c>
      <c r="G264" t="s">
        <v>5</v>
      </c>
      <c r="H264" t="s">
        <v>5</v>
      </c>
      <c r="I264" t="s">
        <v>165</v>
      </c>
      <c r="J264" t="s">
        <v>916</v>
      </c>
      <c r="K264" t="s">
        <v>917</v>
      </c>
      <c r="L264" t="s">
        <v>916</v>
      </c>
      <c r="M264" s="6">
        <v>110</v>
      </c>
      <c r="N264" s="6">
        <f t="shared" si="4"/>
        <v>550</v>
      </c>
    </row>
    <row r="265" spans="1:14" x14ac:dyDescent="0.25">
      <c r="A265" t="s">
        <v>918</v>
      </c>
      <c r="B265" t="s">
        <v>19</v>
      </c>
      <c r="C265" s="11">
        <v>1</v>
      </c>
      <c r="D265" s="5">
        <v>0.35</v>
      </c>
      <c r="E265" s="5">
        <v>0.35</v>
      </c>
      <c r="F265" t="s">
        <v>7</v>
      </c>
      <c r="G265" t="s">
        <v>5</v>
      </c>
      <c r="H265" t="s">
        <v>5</v>
      </c>
      <c r="I265" t="s">
        <v>120</v>
      </c>
      <c r="J265" t="s">
        <v>919</v>
      </c>
      <c r="K265" t="s">
        <v>920</v>
      </c>
      <c r="L265" t="s">
        <v>919</v>
      </c>
      <c r="M265" s="6">
        <v>119.9</v>
      </c>
      <c r="N265" s="6">
        <f t="shared" si="4"/>
        <v>119.9</v>
      </c>
    </row>
    <row r="266" spans="1:14" x14ac:dyDescent="0.25">
      <c r="A266" t="s">
        <v>921</v>
      </c>
      <c r="B266" t="s">
        <v>19</v>
      </c>
      <c r="C266" s="11">
        <v>3</v>
      </c>
      <c r="D266" s="5">
        <v>0.35</v>
      </c>
      <c r="E266" s="5">
        <v>1.05</v>
      </c>
      <c r="F266" t="s">
        <v>7</v>
      </c>
      <c r="G266" t="s">
        <v>5</v>
      </c>
      <c r="H266" t="s">
        <v>5</v>
      </c>
      <c r="I266" t="s">
        <v>120</v>
      </c>
      <c r="J266" t="s">
        <v>922</v>
      </c>
      <c r="K266" t="s">
        <v>923</v>
      </c>
      <c r="L266" t="s">
        <v>922</v>
      </c>
      <c r="M266" s="6">
        <v>78.59</v>
      </c>
      <c r="N266" s="6">
        <f t="shared" si="4"/>
        <v>235.77</v>
      </c>
    </row>
    <row r="267" spans="1:14" x14ac:dyDescent="0.25">
      <c r="A267" t="s">
        <v>924</v>
      </c>
      <c r="B267" t="s">
        <v>104</v>
      </c>
      <c r="C267" s="11">
        <v>1</v>
      </c>
      <c r="D267" s="5">
        <v>0.35</v>
      </c>
      <c r="E267" s="5">
        <v>0.35</v>
      </c>
      <c r="F267" t="s">
        <v>4</v>
      </c>
      <c r="G267" t="s">
        <v>5</v>
      </c>
      <c r="H267" t="s">
        <v>5</v>
      </c>
      <c r="I267" t="s">
        <v>165</v>
      </c>
      <c r="J267" t="s">
        <v>925</v>
      </c>
      <c r="K267" t="s">
        <v>926</v>
      </c>
      <c r="L267" t="s">
        <v>925</v>
      </c>
      <c r="M267" s="6">
        <v>91.99</v>
      </c>
      <c r="N267" s="6">
        <f t="shared" si="4"/>
        <v>91.99</v>
      </c>
    </row>
    <row r="268" spans="1:14" x14ac:dyDescent="0.25">
      <c r="A268" t="s">
        <v>927</v>
      </c>
      <c r="B268" t="s">
        <v>6</v>
      </c>
      <c r="C268" s="11">
        <v>2</v>
      </c>
      <c r="D268" s="5">
        <v>0.35</v>
      </c>
      <c r="E268" s="5">
        <v>0.7</v>
      </c>
      <c r="F268" t="s">
        <v>4</v>
      </c>
      <c r="G268" t="s">
        <v>5</v>
      </c>
      <c r="H268" t="s">
        <v>5</v>
      </c>
      <c r="I268" t="s">
        <v>165</v>
      </c>
      <c r="J268" t="s">
        <v>928</v>
      </c>
      <c r="K268" t="s">
        <v>929</v>
      </c>
      <c r="L268" t="s">
        <v>928</v>
      </c>
      <c r="M268" s="6">
        <v>159.9</v>
      </c>
      <c r="N268" s="6">
        <f t="shared" si="4"/>
        <v>319.8</v>
      </c>
    </row>
    <row r="269" spans="1:14" x14ac:dyDescent="0.25">
      <c r="A269" t="s">
        <v>930</v>
      </c>
      <c r="B269" t="s">
        <v>6</v>
      </c>
      <c r="C269" s="11">
        <v>66</v>
      </c>
      <c r="D269" s="5">
        <v>0.35</v>
      </c>
      <c r="E269" s="5">
        <v>23.1</v>
      </c>
      <c r="F269" t="s">
        <v>4</v>
      </c>
      <c r="G269" t="s">
        <v>5</v>
      </c>
      <c r="H269" t="s">
        <v>5</v>
      </c>
      <c r="I269" t="s">
        <v>165</v>
      </c>
      <c r="J269" t="s">
        <v>931</v>
      </c>
      <c r="K269" t="s">
        <v>932</v>
      </c>
      <c r="L269" t="s">
        <v>931</v>
      </c>
      <c r="M269" s="6">
        <v>120</v>
      </c>
      <c r="N269" s="6">
        <f t="shared" si="4"/>
        <v>7920</v>
      </c>
    </row>
    <row r="270" spans="1:14" x14ac:dyDescent="0.25">
      <c r="A270" t="s">
        <v>933</v>
      </c>
      <c r="B270" t="s">
        <v>6</v>
      </c>
      <c r="C270" s="11">
        <v>3</v>
      </c>
      <c r="D270" s="5">
        <v>0.35</v>
      </c>
      <c r="E270" s="5">
        <v>1.05</v>
      </c>
      <c r="F270" t="s">
        <v>4</v>
      </c>
      <c r="G270" t="s">
        <v>5</v>
      </c>
      <c r="H270" t="s">
        <v>5</v>
      </c>
      <c r="I270" t="s">
        <v>165</v>
      </c>
      <c r="J270" t="s">
        <v>934</v>
      </c>
      <c r="K270" t="s">
        <v>935</v>
      </c>
      <c r="L270" t="s">
        <v>934</v>
      </c>
      <c r="M270" s="6">
        <v>120</v>
      </c>
      <c r="N270" s="6">
        <f t="shared" si="4"/>
        <v>360</v>
      </c>
    </row>
    <row r="271" spans="1:14" x14ac:dyDescent="0.25">
      <c r="A271" t="s">
        <v>936</v>
      </c>
      <c r="B271" t="s">
        <v>6</v>
      </c>
      <c r="C271" s="11">
        <v>1</v>
      </c>
      <c r="D271" s="5">
        <v>0.35</v>
      </c>
      <c r="E271" s="5">
        <v>0.35</v>
      </c>
      <c r="F271" t="s">
        <v>4</v>
      </c>
      <c r="G271" t="s">
        <v>5</v>
      </c>
      <c r="H271" t="s">
        <v>12</v>
      </c>
      <c r="I271" t="s">
        <v>165</v>
      </c>
      <c r="J271" t="s">
        <v>937</v>
      </c>
      <c r="K271" t="s">
        <v>938</v>
      </c>
      <c r="L271" t="s">
        <v>937</v>
      </c>
      <c r="M271" s="6">
        <v>119.9</v>
      </c>
      <c r="N271" s="6">
        <f t="shared" si="4"/>
        <v>119.9</v>
      </c>
    </row>
    <row r="272" spans="1:14" x14ac:dyDescent="0.25">
      <c r="A272" t="s">
        <v>939</v>
      </c>
      <c r="B272" t="s">
        <v>6</v>
      </c>
      <c r="C272" s="11">
        <v>2</v>
      </c>
      <c r="D272" s="5">
        <v>0.35</v>
      </c>
      <c r="E272" s="5">
        <v>0.7</v>
      </c>
      <c r="F272" t="s">
        <v>4</v>
      </c>
      <c r="G272" t="s">
        <v>5</v>
      </c>
      <c r="H272" t="s">
        <v>5</v>
      </c>
      <c r="I272" t="s">
        <v>143</v>
      </c>
      <c r="J272" t="s">
        <v>940</v>
      </c>
      <c r="K272" t="s">
        <v>941</v>
      </c>
      <c r="L272" t="s">
        <v>940</v>
      </c>
      <c r="M272" s="6">
        <v>119.9</v>
      </c>
      <c r="N272" s="6">
        <f t="shared" si="4"/>
        <v>239.8</v>
      </c>
    </row>
    <row r="273" spans="1:14" x14ac:dyDescent="0.25">
      <c r="A273" t="s">
        <v>942</v>
      </c>
      <c r="B273" t="s">
        <v>6</v>
      </c>
      <c r="C273" s="11">
        <v>1</v>
      </c>
      <c r="D273" s="5">
        <v>0.35</v>
      </c>
      <c r="E273" s="5">
        <v>0.35</v>
      </c>
      <c r="F273" t="s">
        <v>4</v>
      </c>
      <c r="G273" t="s">
        <v>5</v>
      </c>
      <c r="H273" t="s">
        <v>5</v>
      </c>
      <c r="I273" t="s">
        <v>165</v>
      </c>
      <c r="J273" t="s">
        <v>943</v>
      </c>
      <c r="K273" t="s">
        <v>944</v>
      </c>
      <c r="L273" t="s">
        <v>943</v>
      </c>
      <c r="M273" s="6">
        <v>93.99</v>
      </c>
      <c r="N273" s="6">
        <f t="shared" si="4"/>
        <v>93.99</v>
      </c>
    </row>
    <row r="274" spans="1:14" x14ac:dyDescent="0.25">
      <c r="A274" t="s">
        <v>945</v>
      </c>
      <c r="B274" t="s">
        <v>6</v>
      </c>
      <c r="C274" s="11">
        <v>1</v>
      </c>
      <c r="D274" s="5">
        <v>0.35</v>
      </c>
      <c r="E274" s="5">
        <v>0.35</v>
      </c>
      <c r="F274" t="s">
        <v>4</v>
      </c>
      <c r="G274" t="s">
        <v>5</v>
      </c>
      <c r="H274" t="s">
        <v>5</v>
      </c>
      <c r="I274" t="s">
        <v>165</v>
      </c>
      <c r="J274" t="s">
        <v>946</v>
      </c>
      <c r="K274" t="s">
        <v>947</v>
      </c>
      <c r="L274" t="s">
        <v>946</v>
      </c>
      <c r="M274" s="6">
        <v>59.49</v>
      </c>
      <c r="N274" s="6">
        <f t="shared" si="4"/>
        <v>59.49</v>
      </c>
    </row>
    <row r="275" spans="1:14" x14ac:dyDescent="0.25">
      <c r="A275" t="s">
        <v>948</v>
      </c>
      <c r="B275" t="s">
        <v>75</v>
      </c>
      <c r="C275" s="11">
        <v>1</v>
      </c>
      <c r="D275" s="5">
        <v>0.35</v>
      </c>
      <c r="E275" s="5">
        <v>0.35</v>
      </c>
      <c r="F275" t="s">
        <v>4</v>
      </c>
      <c r="G275" t="s">
        <v>5</v>
      </c>
      <c r="H275" t="s">
        <v>5</v>
      </c>
      <c r="I275" t="s">
        <v>120</v>
      </c>
      <c r="J275" t="s">
        <v>949</v>
      </c>
      <c r="K275" t="s">
        <v>950</v>
      </c>
      <c r="L275" t="s">
        <v>949</v>
      </c>
      <c r="M275" s="6">
        <v>189.9</v>
      </c>
      <c r="N275" s="6">
        <f t="shared" si="4"/>
        <v>189.9</v>
      </c>
    </row>
    <row r="276" spans="1:14" x14ac:dyDescent="0.25">
      <c r="A276" t="s">
        <v>951</v>
      </c>
      <c r="B276" t="s">
        <v>6</v>
      </c>
      <c r="C276" s="11">
        <v>2</v>
      </c>
      <c r="D276" s="5">
        <v>0.35</v>
      </c>
      <c r="E276" s="5">
        <v>0.7</v>
      </c>
      <c r="F276" t="s">
        <v>4</v>
      </c>
      <c r="G276" t="s">
        <v>5</v>
      </c>
      <c r="H276" t="s">
        <v>5</v>
      </c>
      <c r="I276" t="s">
        <v>120</v>
      </c>
      <c r="J276" t="s">
        <v>952</v>
      </c>
      <c r="K276" t="s">
        <v>953</v>
      </c>
      <c r="L276" t="s">
        <v>952</v>
      </c>
      <c r="M276" s="6">
        <v>118.9</v>
      </c>
      <c r="N276" s="6">
        <f t="shared" si="4"/>
        <v>237.8</v>
      </c>
    </row>
    <row r="277" spans="1:14" x14ac:dyDescent="0.25">
      <c r="A277" t="s">
        <v>954</v>
      </c>
      <c r="B277" t="s">
        <v>15</v>
      </c>
      <c r="C277" s="11">
        <v>1</v>
      </c>
      <c r="D277" s="5">
        <v>0.35</v>
      </c>
      <c r="E277" s="5">
        <v>0.35</v>
      </c>
      <c r="F277" t="s">
        <v>4</v>
      </c>
      <c r="G277" t="s">
        <v>5</v>
      </c>
      <c r="H277" t="s">
        <v>5</v>
      </c>
      <c r="I277" t="s">
        <v>120</v>
      </c>
      <c r="J277" t="s">
        <v>955</v>
      </c>
      <c r="K277" t="s">
        <v>956</v>
      </c>
      <c r="L277" t="s">
        <v>955</v>
      </c>
      <c r="M277" s="6">
        <v>119.9</v>
      </c>
      <c r="N277" s="6">
        <f t="shared" si="4"/>
        <v>119.9</v>
      </c>
    </row>
    <row r="278" spans="1:14" x14ac:dyDescent="0.25">
      <c r="A278" t="s">
        <v>957</v>
      </c>
      <c r="B278" t="s">
        <v>75</v>
      </c>
      <c r="C278" s="11">
        <v>1</v>
      </c>
      <c r="D278" s="5">
        <v>0.35</v>
      </c>
      <c r="E278" s="5">
        <v>0.35</v>
      </c>
      <c r="F278" t="s">
        <v>4</v>
      </c>
      <c r="G278" t="s">
        <v>5</v>
      </c>
      <c r="H278" t="s">
        <v>5</v>
      </c>
      <c r="I278" t="s">
        <v>120</v>
      </c>
      <c r="J278" t="s">
        <v>958</v>
      </c>
      <c r="K278" t="s">
        <v>959</v>
      </c>
      <c r="L278" t="s">
        <v>958</v>
      </c>
      <c r="M278" s="6">
        <v>199.9</v>
      </c>
      <c r="N278" s="6">
        <f t="shared" si="4"/>
        <v>199.9</v>
      </c>
    </row>
    <row r="279" spans="1:14" x14ac:dyDescent="0.25">
      <c r="A279" t="s">
        <v>960</v>
      </c>
      <c r="B279" t="s">
        <v>29</v>
      </c>
      <c r="C279" s="11">
        <v>9</v>
      </c>
      <c r="D279" s="5">
        <v>0.35</v>
      </c>
      <c r="E279" s="5">
        <v>3.15</v>
      </c>
      <c r="F279" t="s">
        <v>4</v>
      </c>
      <c r="G279" t="s">
        <v>5</v>
      </c>
      <c r="H279" t="s">
        <v>5</v>
      </c>
      <c r="I279" t="s">
        <v>143</v>
      </c>
      <c r="J279" t="s">
        <v>961</v>
      </c>
      <c r="K279" t="s">
        <v>962</v>
      </c>
      <c r="L279" t="s">
        <v>961</v>
      </c>
      <c r="M279" s="6">
        <v>99</v>
      </c>
      <c r="N279" s="6">
        <f t="shared" si="4"/>
        <v>891</v>
      </c>
    </row>
    <row r="280" spans="1:14" x14ac:dyDescent="0.25">
      <c r="A280" t="s">
        <v>963</v>
      </c>
      <c r="B280" t="s">
        <v>23</v>
      </c>
      <c r="C280" s="11">
        <v>4</v>
      </c>
      <c r="D280" s="5">
        <v>0.35</v>
      </c>
      <c r="E280" s="5">
        <v>1.4</v>
      </c>
      <c r="F280" t="s">
        <v>4</v>
      </c>
      <c r="G280" t="s">
        <v>5</v>
      </c>
      <c r="H280" t="s">
        <v>5</v>
      </c>
      <c r="I280" t="s">
        <v>165</v>
      </c>
      <c r="J280" t="s">
        <v>964</v>
      </c>
      <c r="K280" t="s">
        <v>965</v>
      </c>
      <c r="L280" t="s">
        <v>964</v>
      </c>
      <c r="M280" s="6">
        <v>120</v>
      </c>
      <c r="N280" s="6">
        <f t="shared" si="4"/>
        <v>480</v>
      </c>
    </row>
    <row r="281" spans="1:14" x14ac:dyDescent="0.25">
      <c r="A281" t="s">
        <v>966</v>
      </c>
      <c r="B281" t="s">
        <v>29</v>
      </c>
      <c r="C281" s="11">
        <v>1</v>
      </c>
      <c r="D281" s="5">
        <v>0.35</v>
      </c>
      <c r="E281" s="5">
        <v>0.35</v>
      </c>
      <c r="F281" t="s">
        <v>4</v>
      </c>
      <c r="G281" t="s">
        <v>5</v>
      </c>
      <c r="H281" t="s">
        <v>5</v>
      </c>
      <c r="I281" t="s">
        <v>120</v>
      </c>
      <c r="J281" t="s">
        <v>967</v>
      </c>
      <c r="K281" t="s">
        <v>968</v>
      </c>
      <c r="L281" t="s">
        <v>967</v>
      </c>
      <c r="M281" s="6">
        <v>119.9</v>
      </c>
      <c r="N281" s="6">
        <f t="shared" si="4"/>
        <v>119.9</v>
      </c>
    </row>
    <row r="282" spans="1:14" x14ac:dyDescent="0.25">
      <c r="A282" t="s">
        <v>969</v>
      </c>
      <c r="B282" t="s">
        <v>23</v>
      </c>
      <c r="C282" s="11">
        <v>10</v>
      </c>
      <c r="D282" s="5">
        <v>0.35</v>
      </c>
      <c r="E282" s="5">
        <v>3.5</v>
      </c>
      <c r="F282" t="s">
        <v>4</v>
      </c>
      <c r="G282" t="s">
        <v>5</v>
      </c>
      <c r="H282" t="s">
        <v>5</v>
      </c>
      <c r="I282" t="s">
        <v>143</v>
      </c>
      <c r="J282" t="s">
        <v>970</v>
      </c>
      <c r="K282" t="s">
        <v>971</v>
      </c>
      <c r="L282" t="s">
        <v>970</v>
      </c>
      <c r="M282" s="6">
        <v>97</v>
      </c>
      <c r="N282" s="6">
        <f t="shared" si="4"/>
        <v>970</v>
      </c>
    </row>
    <row r="283" spans="1:14" x14ac:dyDescent="0.25">
      <c r="A283" t="s">
        <v>972</v>
      </c>
      <c r="B283" t="s">
        <v>19</v>
      </c>
      <c r="C283" s="11">
        <v>15</v>
      </c>
      <c r="D283" s="5">
        <v>0.25</v>
      </c>
      <c r="E283" s="5">
        <v>3.75</v>
      </c>
      <c r="F283" t="s">
        <v>4</v>
      </c>
      <c r="G283" t="s">
        <v>5</v>
      </c>
      <c r="H283" t="s">
        <v>8</v>
      </c>
      <c r="I283" t="s">
        <v>165</v>
      </c>
      <c r="J283" t="s">
        <v>973</v>
      </c>
      <c r="K283" t="s">
        <v>974</v>
      </c>
      <c r="L283" t="s">
        <v>973</v>
      </c>
      <c r="M283" s="6">
        <v>90</v>
      </c>
      <c r="N283" s="6">
        <f t="shared" si="4"/>
        <v>1350</v>
      </c>
    </row>
    <row r="284" spans="1:14" x14ac:dyDescent="0.25">
      <c r="A284" t="s">
        <v>975</v>
      </c>
      <c r="B284" t="s">
        <v>23</v>
      </c>
      <c r="C284" s="11">
        <v>49</v>
      </c>
      <c r="D284" s="5">
        <v>0.35</v>
      </c>
      <c r="E284" s="5">
        <v>17.149999999999999</v>
      </c>
      <c r="F284" t="s">
        <v>4</v>
      </c>
      <c r="G284" t="s">
        <v>5</v>
      </c>
      <c r="H284" t="s">
        <v>12</v>
      </c>
      <c r="I284" t="s">
        <v>165</v>
      </c>
      <c r="J284" t="s">
        <v>976</v>
      </c>
      <c r="K284" t="s">
        <v>977</v>
      </c>
      <c r="L284" t="s">
        <v>976</v>
      </c>
      <c r="M284" s="6">
        <v>90</v>
      </c>
      <c r="N284" s="6">
        <f t="shared" si="4"/>
        <v>4410</v>
      </c>
    </row>
    <row r="285" spans="1:14" x14ac:dyDescent="0.25">
      <c r="A285" t="s">
        <v>978</v>
      </c>
      <c r="B285" t="s">
        <v>79</v>
      </c>
      <c r="C285" s="11">
        <v>1</v>
      </c>
      <c r="D285" s="5">
        <v>0.35</v>
      </c>
      <c r="E285" s="5">
        <v>0.35</v>
      </c>
      <c r="F285" t="s">
        <v>4</v>
      </c>
      <c r="G285" t="s">
        <v>5</v>
      </c>
      <c r="H285" t="s">
        <v>5</v>
      </c>
      <c r="I285" t="s">
        <v>165</v>
      </c>
      <c r="J285" t="s">
        <v>979</v>
      </c>
      <c r="K285" t="s">
        <v>980</v>
      </c>
      <c r="L285" t="s">
        <v>979</v>
      </c>
      <c r="M285" s="6">
        <v>119.9</v>
      </c>
      <c r="N285" s="6">
        <f t="shared" si="4"/>
        <v>119.9</v>
      </c>
    </row>
    <row r="286" spans="1:14" x14ac:dyDescent="0.25">
      <c r="A286" t="s">
        <v>981</v>
      </c>
      <c r="B286" t="s">
        <v>19</v>
      </c>
      <c r="C286" s="11">
        <v>6</v>
      </c>
      <c r="D286" s="5">
        <v>0.35</v>
      </c>
      <c r="E286" s="5">
        <v>2.1</v>
      </c>
      <c r="F286" t="s">
        <v>4</v>
      </c>
      <c r="G286" t="s">
        <v>5</v>
      </c>
      <c r="H286" t="s">
        <v>5</v>
      </c>
      <c r="I286" t="s">
        <v>165</v>
      </c>
      <c r="J286" t="s">
        <v>982</v>
      </c>
      <c r="K286" t="s">
        <v>983</v>
      </c>
      <c r="L286" t="s">
        <v>982</v>
      </c>
      <c r="M286" s="6">
        <v>200</v>
      </c>
      <c r="N286" s="6">
        <f t="shared" si="4"/>
        <v>1200</v>
      </c>
    </row>
    <row r="287" spans="1:14" x14ac:dyDescent="0.25">
      <c r="A287" t="s">
        <v>984</v>
      </c>
      <c r="B287" t="s">
        <v>53</v>
      </c>
      <c r="C287" s="11">
        <v>1</v>
      </c>
      <c r="D287" s="5">
        <v>0.35</v>
      </c>
      <c r="E287" s="5">
        <v>0.35</v>
      </c>
      <c r="F287" t="s">
        <v>4</v>
      </c>
      <c r="G287" t="s">
        <v>5</v>
      </c>
      <c r="H287" t="s">
        <v>5</v>
      </c>
      <c r="I287" t="s">
        <v>120</v>
      </c>
      <c r="J287" t="s">
        <v>985</v>
      </c>
      <c r="K287" t="s">
        <v>986</v>
      </c>
      <c r="L287" t="s">
        <v>985</v>
      </c>
      <c r="M287" s="6">
        <v>119.9</v>
      </c>
      <c r="N287" s="6">
        <f t="shared" si="4"/>
        <v>119.9</v>
      </c>
    </row>
    <row r="288" spans="1:14" x14ac:dyDescent="0.25">
      <c r="A288" t="s">
        <v>987</v>
      </c>
      <c r="B288" t="s">
        <v>6</v>
      </c>
      <c r="C288" s="11">
        <v>3</v>
      </c>
      <c r="D288" s="5">
        <v>0.35</v>
      </c>
      <c r="E288" s="5">
        <v>1.05</v>
      </c>
      <c r="F288" t="s">
        <v>4</v>
      </c>
      <c r="G288" t="s">
        <v>5</v>
      </c>
      <c r="H288" t="s">
        <v>5</v>
      </c>
      <c r="I288" t="s">
        <v>120</v>
      </c>
      <c r="J288" t="s">
        <v>988</v>
      </c>
      <c r="K288" t="s">
        <v>989</v>
      </c>
      <c r="L288" t="s">
        <v>988</v>
      </c>
      <c r="M288" s="6">
        <v>130</v>
      </c>
      <c r="N288" s="6">
        <f t="shared" si="4"/>
        <v>390</v>
      </c>
    </row>
    <row r="289" spans="1:14" x14ac:dyDescent="0.25">
      <c r="A289" t="s">
        <v>990</v>
      </c>
      <c r="B289" t="s">
        <v>15</v>
      </c>
      <c r="C289" s="11">
        <v>2</v>
      </c>
      <c r="D289" s="5">
        <v>0.35</v>
      </c>
      <c r="E289" s="5">
        <v>0.7</v>
      </c>
      <c r="F289" t="s">
        <v>4</v>
      </c>
      <c r="G289" t="s">
        <v>5</v>
      </c>
      <c r="H289" t="s">
        <v>5</v>
      </c>
      <c r="I289" t="s">
        <v>120</v>
      </c>
      <c r="J289" t="s">
        <v>991</v>
      </c>
      <c r="K289" t="s">
        <v>992</v>
      </c>
      <c r="L289" t="s">
        <v>991</v>
      </c>
      <c r="M289" s="6">
        <v>130.9</v>
      </c>
      <c r="N289" s="6">
        <f t="shared" si="4"/>
        <v>261.8</v>
      </c>
    </row>
    <row r="290" spans="1:14" x14ac:dyDescent="0.25">
      <c r="A290" t="s">
        <v>993</v>
      </c>
      <c r="B290" t="s">
        <v>6</v>
      </c>
      <c r="C290" s="11">
        <v>4</v>
      </c>
      <c r="D290" s="5">
        <v>0.35</v>
      </c>
      <c r="E290" s="5">
        <v>1.4</v>
      </c>
      <c r="F290" t="s">
        <v>4</v>
      </c>
      <c r="G290" t="s">
        <v>5</v>
      </c>
      <c r="H290" t="s">
        <v>5</v>
      </c>
      <c r="I290" t="s">
        <v>143</v>
      </c>
      <c r="J290" t="s">
        <v>994</v>
      </c>
      <c r="K290" t="s">
        <v>995</v>
      </c>
      <c r="L290" t="s">
        <v>994</v>
      </c>
      <c r="M290" s="6">
        <v>160</v>
      </c>
      <c r="N290" s="6">
        <f t="shared" si="4"/>
        <v>640</v>
      </c>
    </row>
    <row r="291" spans="1:14" x14ac:dyDescent="0.25">
      <c r="A291" t="s">
        <v>996</v>
      </c>
      <c r="B291" t="s">
        <v>63</v>
      </c>
      <c r="C291" s="11">
        <v>2</v>
      </c>
      <c r="D291" s="5">
        <v>0.35</v>
      </c>
      <c r="E291" s="5">
        <v>0.7</v>
      </c>
      <c r="F291" t="s">
        <v>4</v>
      </c>
      <c r="G291" t="s">
        <v>5</v>
      </c>
      <c r="H291" t="s">
        <v>5</v>
      </c>
      <c r="I291" t="s">
        <v>165</v>
      </c>
      <c r="J291" t="s">
        <v>997</v>
      </c>
      <c r="K291" t="s">
        <v>998</v>
      </c>
      <c r="L291" t="s">
        <v>997</v>
      </c>
      <c r="M291" s="6">
        <v>149.9</v>
      </c>
      <c r="N291" s="6">
        <f t="shared" si="4"/>
        <v>299.8</v>
      </c>
    </row>
    <row r="292" spans="1:14" x14ac:dyDescent="0.25">
      <c r="A292" t="s">
        <v>999</v>
      </c>
      <c r="B292" t="s">
        <v>63</v>
      </c>
      <c r="C292" s="11">
        <v>1</v>
      </c>
      <c r="D292" s="5">
        <v>0.35</v>
      </c>
      <c r="E292" s="5">
        <v>0.35</v>
      </c>
      <c r="F292" t="s">
        <v>4</v>
      </c>
      <c r="G292" t="s">
        <v>5</v>
      </c>
      <c r="H292" t="s">
        <v>5</v>
      </c>
      <c r="I292" t="s">
        <v>165</v>
      </c>
      <c r="J292" t="s">
        <v>1000</v>
      </c>
      <c r="K292" t="s">
        <v>1001</v>
      </c>
      <c r="L292" t="s">
        <v>1000</v>
      </c>
      <c r="M292" s="6">
        <v>149.9</v>
      </c>
      <c r="N292" s="6">
        <f t="shared" si="4"/>
        <v>149.9</v>
      </c>
    </row>
    <row r="293" spans="1:14" x14ac:dyDescent="0.25">
      <c r="A293" t="s">
        <v>1002</v>
      </c>
      <c r="B293" t="s">
        <v>39</v>
      </c>
      <c r="C293" s="11">
        <v>25</v>
      </c>
      <c r="D293" s="5">
        <v>0.25</v>
      </c>
      <c r="E293" s="5">
        <v>6.25</v>
      </c>
      <c r="F293" t="s">
        <v>4</v>
      </c>
      <c r="G293" t="s">
        <v>5</v>
      </c>
      <c r="H293" t="s">
        <v>8</v>
      </c>
      <c r="I293" t="s">
        <v>165</v>
      </c>
      <c r="J293" t="s">
        <v>1003</v>
      </c>
      <c r="K293" t="s">
        <v>1004</v>
      </c>
      <c r="L293" t="s">
        <v>1003</v>
      </c>
      <c r="M293" s="6">
        <v>80</v>
      </c>
      <c r="N293" s="6">
        <f t="shared" si="4"/>
        <v>2000</v>
      </c>
    </row>
    <row r="294" spans="1:14" x14ac:dyDescent="0.25">
      <c r="A294" t="s">
        <v>1005</v>
      </c>
      <c r="B294" t="s">
        <v>51</v>
      </c>
      <c r="C294" s="11">
        <v>2</v>
      </c>
      <c r="D294" s="5">
        <v>0.25</v>
      </c>
      <c r="E294" s="5">
        <v>0.5</v>
      </c>
      <c r="F294" t="s">
        <v>4</v>
      </c>
      <c r="G294" t="s">
        <v>5</v>
      </c>
      <c r="H294" t="s">
        <v>8</v>
      </c>
      <c r="I294" t="s">
        <v>165</v>
      </c>
      <c r="J294" t="s">
        <v>1006</v>
      </c>
      <c r="K294" t="s">
        <v>1007</v>
      </c>
      <c r="L294" t="s">
        <v>1006</v>
      </c>
      <c r="M294" s="6">
        <v>38.99</v>
      </c>
      <c r="N294" s="6">
        <f t="shared" si="4"/>
        <v>77.98</v>
      </c>
    </row>
    <row r="295" spans="1:14" x14ac:dyDescent="0.25">
      <c r="A295" t="s">
        <v>1008</v>
      </c>
      <c r="B295" t="s">
        <v>25</v>
      </c>
      <c r="C295" s="11">
        <v>2</v>
      </c>
      <c r="D295" s="5">
        <v>0.35</v>
      </c>
      <c r="E295" s="5">
        <v>0.7</v>
      </c>
      <c r="F295" t="s">
        <v>4</v>
      </c>
      <c r="G295" t="s">
        <v>5</v>
      </c>
      <c r="H295" t="s">
        <v>5</v>
      </c>
      <c r="I295" t="s">
        <v>120</v>
      </c>
      <c r="J295" t="s">
        <v>1009</v>
      </c>
      <c r="K295" t="s">
        <v>1010</v>
      </c>
      <c r="L295" t="s">
        <v>1009</v>
      </c>
      <c r="M295" s="6">
        <v>118.9</v>
      </c>
      <c r="N295" s="6">
        <f t="shared" si="4"/>
        <v>237.8</v>
      </c>
    </row>
    <row r="296" spans="1:14" x14ac:dyDescent="0.25">
      <c r="A296" t="s">
        <v>1011</v>
      </c>
      <c r="B296" t="s">
        <v>29</v>
      </c>
      <c r="C296" s="11">
        <v>1</v>
      </c>
      <c r="D296" s="5">
        <v>0.35</v>
      </c>
      <c r="E296" s="5">
        <v>0.35</v>
      </c>
      <c r="F296" t="s">
        <v>4</v>
      </c>
      <c r="G296" t="s">
        <v>5</v>
      </c>
      <c r="H296" t="s">
        <v>5</v>
      </c>
      <c r="I296" t="s">
        <v>120</v>
      </c>
      <c r="J296" t="s">
        <v>1012</v>
      </c>
      <c r="K296" t="s">
        <v>1013</v>
      </c>
      <c r="L296" t="s">
        <v>1012</v>
      </c>
      <c r="M296" s="6">
        <v>179.9</v>
      </c>
      <c r="N296" s="6">
        <f t="shared" si="4"/>
        <v>179.9</v>
      </c>
    </row>
    <row r="297" spans="1:14" x14ac:dyDescent="0.25">
      <c r="A297" t="s">
        <v>1014</v>
      </c>
      <c r="B297" t="s">
        <v>6</v>
      </c>
      <c r="C297" s="11">
        <v>121</v>
      </c>
      <c r="D297" s="5">
        <v>0.35</v>
      </c>
      <c r="E297" s="5">
        <v>42.35</v>
      </c>
      <c r="F297" t="s">
        <v>4</v>
      </c>
      <c r="G297" t="s">
        <v>5</v>
      </c>
      <c r="H297" t="s">
        <v>5</v>
      </c>
      <c r="I297" t="s">
        <v>165</v>
      </c>
      <c r="J297" t="s">
        <v>1015</v>
      </c>
      <c r="K297" t="s">
        <v>1016</v>
      </c>
      <c r="L297" t="s">
        <v>1015</v>
      </c>
      <c r="M297" s="6">
        <v>110</v>
      </c>
      <c r="N297" s="6">
        <f t="shared" si="4"/>
        <v>13310</v>
      </c>
    </row>
    <row r="298" spans="1:14" x14ac:dyDescent="0.25">
      <c r="A298" t="s">
        <v>1017</v>
      </c>
      <c r="B298" t="s">
        <v>17</v>
      </c>
      <c r="C298" s="11">
        <v>23</v>
      </c>
      <c r="D298" s="5">
        <v>0.35</v>
      </c>
      <c r="E298" s="5">
        <v>8.0500000000000007</v>
      </c>
      <c r="F298" t="s">
        <v>4</v>
      </c>
      <c r="G298" t="s">
        <v>5</v>
      </c>
      <c r="H298" t="s">
        <v>5</v>
      </c>
      <c r="I298" t="s">
        <v>165</v>
      </c>
      <c r="J298" t="s">
        <v>1018</v>
      </c>
      <c r="K298" t="s">
        <v>1019</v>
      </c>
      <c r="L298" t="s">
        <v>1018</v>
      </c>
      <c r="M298" s="6">
        <v>125</v>
      </c>
      <c r="N298" s="6">
        <f t="shared" si="4"/>
        <v>2875</v>
      </c>
    </row>
    <row r="299" spans="1:14" x14ac:dyDescent="0.25">
      <c r="A299" t="s">
        <v>1020</v>
      </c>
      <c r="B299" t="s">
        <v>19</v>
      </c>
      <c r="C299" s="11">
        <v>1</v>
      </c>
      <c r="D299" s="5">
        <v>0.35</v>
      </c>
      <c r="E299" s="5">
        <v>0.35</v>
      </c>
      <c r="F299" t="s">
        <v>4</v>
      </c>
      <c r="G299" t="s">
        <v>5</v>
      </c>
      <c r="H299" t="s">
        <v>5</v>
      </c>
      <c r="I299" t="s">
        <v>120</v>
      </c>
      <c r="J299" t="s">
        <v>1021</v>
      </c>
      <c r="K299" t="s">
        <v>1022</v>
      </c>
      <c r="L299" t="s">
        <v>1021</v>
      </c>
      <c r="M299" s="6">
        <v>130.9</v>
      </c>
      <c r="N299" s="6">
        <f t="shared" si="4"/>
        <v>130.9</v>
      </c>
    </row>
    <row r="300" spans="1:14" x14ac:dyDescent="0.25">
      <c r="A300" t="s">
        <v>1023</v>
      </c>
      <c r="B300" t="s">
        <v>17</v>
      </c>
      <c r="C300" s="11">
        <v>1</v>
      </c>
      <c r="D300" s="5">
        <v>0.35</v>
      </c>
      <c r="E300" s="5">
        <v>0.35</v>
      </c>
      <c r="F300" t="s">
        <v>4</v>
      </c>
      <c r="G300" t="s">
        <v>5</v>
      </c>
      <c r="H300" t="s">
        <v>5</v>
      </c>
      <c r="I300" t="s">
        <v>165</v>
      </c>
      <c r="J300" t="s">
        <v>1024</v>
      </c>
      <c r="K300" t="s">
        <v>1025</v>
      </c>
      <c r="L300" t="s">
        <v>1024</v>
      </c>
      <c r="M300" s="6">
        <v>119.9</v>
      </c>
      <c r="N300" s="6">
        <f t="shared" si="4"/>
        <v>119.9</v>
      </c>
    </row>
    <row r="301" spans="1:14" x14ac:dyDescent="0.25">
      <c r="A301" t="s">
        <v>1026</v>
      </c>
      <c r="B301" t="s">
        <v>6</v>
      </c>
      <c r="C301" s="11">
        <v>3</v>
      </c>
      <c r="D301" s="5">
        <v>0.35</v>
      </c>
      <c r="E301" s="5">
        <v>1.05</v>
      </c>
      <c r="F301" t="s">
        <v>4</v>
      </c>
      <c r="G301" t="s">
        <v>5</v>
      </c>
      <c r="H301" t="s">
        <v>5</v>
      </c>
      <c r="I301" t="s">
        <v>165</v>
      </c>
      <c r="J301" t="s">
        <v>1027</v>
      </c>
      <c r="K301" t="s">
        <v>1028</v>
      </c>
      <c r="L301" t="s">
        <v>1027</v>
      </c>
      <c r="M301" s="6">
        <v>178.5</v>
      </c>
      <c r="N301" s="6">
        <f t="shared" si="4"/>
        <v>535.5</v>
      </c>
    </row>
    <row r="302" spans="1:14" x14ac:dyDescent="0.25">
      <c r="A302" t="s">
        <v>1029</v>
      </c>
      <c r="B302" t="s">
        <v>19</v>
      </c>
      <c r="C302" s="11">
        <v>50</v>
      </c>
      <c r="D302" s="5">
        <v>0.35</v>
      </c>
      <c r="E302" s="5">
        <v>17.5</v>
      </c>
      <c r="F302" t="s">
        <v>4</v>
      </c>
      <c r="G302" t="s">
        <v>5</v>
      </c>
      <c r="H302" t="s">
        <v>5</v>
      </c>
      <c r="I302" t="s">
        <v>120</v>
      </c>
      <c r="J302" t="s">
        <v>1030</v>
      </c>
      <c r="K302" t="s">
        <v>1031</v>
      </c>
      <c r="L302" t="s">
        <v>1030</v>
      </c>
      <c r="M302" s="6">
        <v>90</v>
      </c>
      <c r="N302" s="6">
        <f t="shared" si="4"/>
        <v>4500</v>
      </c>
    </row>
    <row r="303" spans="1:14" x14ac:dyDescent="0.25">
      <c r="A303" t="s">
        <v>1032</v>
      </c>
      <c r="B303" t="s">
        <v>6</v>
      </c>
      <c r="C303" s="11">
        <v>3</v>
      </c>
      <c r="D303" s="5">
        <v>0.35</v>
      </c>
      <c r="E303" s="5">
        <v>1.05</v>
      </c>
      <c r="F303" t="s">
        <v>4</v>
      </c>
      <c r="G303" t="s">
        <v>5</v>
      </c>
      <c r="H303" t="s">
        <v>5</v>
      </c>
      <c r="I303" t="s">
        <v>165</v>
      </c>
      <c r="J303" t="s">
        <v>1033</v>
      </c>
      <c r="K303" t="s">
        <v>1034</v>
      </c>
      <c r="L303" t="s">
        <v>1033</v>
      </c>
      <c r="M303" s="6">
        <v>202.3</v>
      </c>
      <c r="N303" s="6">
        <f t="shared" si="4"/>
        <v>606.90000000000009</v>
      </c>
    </row>
    <row r="304" spans="1:14" x14ac:dyDescent="0.25">
      <c r="A304" t="s">
        <v>1035</v>
      </c>
      <c r="B304" t="s">
        <v>59</v>
      </c>
      <c r="C304" s="11">
        <v>2</v>
      </c>
      <c r="D304" s="5">
        <v>0.35</v>
      </c>
      <c r="E304" s="5">
        <v>0.7</v>
      </c>
      <c r="F304" t="s">
        <v>4</v>
      </c>
      <c r="G304" t="s">
        <v>5</v>
      </c>
      <c r="H304" t="s">
        <v>5</v>
      </c>
      <c r="I304" t="s">
        <v>165</v>
      </c>
      <c r="J304" t="s">
        <v>1036</v>
      </c>
      <c r="K304" t="s">
        <v>1037</v>
      </c>
      <c r="L304" t="s">
        <v>1036</v>
      </c>
      <c r="M304" s="6">
        <v>91.99</v>
      </c>
      <c r="N304" s="6">
        <f t="shared" si="4"/>
        <v>183.98</v>
      </c>
    </row>
    <row r="305" spans="1:14" x14ac:dyDescent="0.25">
      <c r="A305" t="s">
        <v>1038</v>
      </c>
      <c r="B305" t="s">
        <v>6</v>
      </c>
      <c r="C305" s="11">
        <v>77</v>
      </c>
      <c r="D305" s="5">
        <v>0.35</v>
      </c>
      <c r="E305" s="5">
        <v>26.95</v>
      </c>
      <c r="F305" t="s">
        <v>4</v>
      </c>
      <c r="G305" t="s">
        <v>5</v>
      </c>
      <c r="H305" t="s">
        <v>5</v>
      </c>
      <c r="I305" t="s">
        <v>165</v>
      </c>
      <c r="J305" t="s">
        <v>1039</v>
      </c>
      <c r="K305" t="s">
        <v>1040</v>
      </c>
      <c r="L305" t="s">
        <v>1039</v>
      </c>
      <c r="M305" s="6">
        <v>120</v>
      </c>
      <c r="N305" s="6">
        <f t="shared" si="4"/>
        <v>9240</v>
      </c>
    </row>
    <row r="306" spans="1:14" x14ac:dyDescent="0.25">
      <c r="A306" t="s">
        <v>1041</v>
      </c>
      <c r="B306" t="s">
        <v>6</v>
      </c>
      <c r="C306" s="11">
        <v>105</v>
      </c>
      <c r="D306" s="5">
        <v>0.35</v>
      </c>
      <c r="E306" s="5">
        <v>36.75</v>
      </c>
      <c r="F306" t="s">
        <v>4</v>
      </c>
      <c r="G306" t="s">
        <v>5</v>
      </c>
      <c r="H306" t="s">
        <v>5</v>
      </c>
      <c r="I306" t="s">
        <v>165</v>
      </c>
      <c r="J306" t="s">
        <v>1042</v>
      </c>
      <c r="K306" t="s">
        <v>1043</v>
      </c>
      <c r="L306" t="s">
        <v>1042</v>
      </c>
      <c r="M306" s="6">
        <v>120</v>
      </c>
      <c r="N306" s="6">
        <f t="shared" si="4"/>
        <v>12600</v>
      </c>
    </row>
    <row r="307" spans="1:14" x14ac:dyDescent="0.25">
      <c r="A307" t="s">
        <v>1044</v>
      </c>
      <c r="B307" t="s">
        <v>17</v>
      </c>
      <c r="C307" s="11">
        <v>89</v>
      </c>
      <c r="D307" s="5">
        <v>0.25</v>
      </c>
      <c r="E307" s="5">
        <v>22.25</v>
      </c>
      <c r="F307" t="s">
        <v>4</v>
      </c>
      <c r="G307" t="s">
        <v>5</v>
      </c>
      <c r="H307" t="s">
        <v>8</v>
      </c>
      <c r="I307" t="s">
        <v>165</v>
      </c>
      <c r="J307" t="s">
        <v>1045</v>
      </c>
      <c r="K307" t="s">
        <v>1046</v>
      </c>
      <c r="L307" t="s">
        <v>1045</v>
      </c>
      <c r="M307" s="6">
        <v>80</v>
      </c>
      <c r="N307" s="6">
        <f t="shared" si="4"/>
        <v>7120</v>
      </c>
    </row>
    <row r="308" spans="1:14" x14ac:dyDescent="0.25">
      <c r="A308" t="s">
        <v>1047</v>
      </c>
      <c r="B308" t="s">
        <v>39</v>
      </c>
      <c r="C308" s="11">
        <v>23</v>
      </c>
      <c r="D308" s="5">
        <v>0.25</v>
      </c>
      <c r="E308" s="5">
        <v>5.75</v>
      </c>
      <c r="F308" t="s">
        <v>4</v>
      </c>
      <c r="G308" t="s">
        <v>5</v>
      </c>
      <c r="H308" t="s">
        <v>8</v>
      </c>
      <c r="I308" t="s">
        <v>165</v>
      </c>
      <c r="J308" t="s">
        <v>1048</v>
      </c>
      <c r="K308" t="s">
        <v>1049</v>
      </c>
      <c r="L308" t="s">
        <v>1048</v>
      </c>
      <c r="M308" s="6">
        <v>80</v>
      </c>
      <c r="N308" s="6">
        <f t="shared" si="4"/>
        <v>1840</v>
      </c>
    </row>
    <row r="309" spans="1:14" x14ac:dyDescent="0.25">
      <c r="A309" t="s">
        <v>1050</v>
      </c>
      <c r="B309" t="s">
        <v>17</v>
      </c>
      <c r="C309" s="11">
        <v>1</v>
      </c>
      <c r="D309" s="5">
        <v>0.35</v>
      </c>
      <c r="E309" s="5">
        <v>0.35</v>
      </c>
      <c r="F309" t="s">
        <v>4</v>
      </c>
      <c r="G309" t="s">
        <v>5</v>
      </c>
      <c r="H309" t="s">
        <v>5</v>
      </c>
      <c r="I309" t="s">
        <v>165</v>
      </c>
      <c r="J309" t="s">
        <v>1051</v>
      </c>
      <c r="K309" t="s">
        <v>1052</v>
      </c>
      <c r="L309" t="s">
        <v>1051</v>
      </c>
      <c r="M309" s="6">
        <v>119.9</v>
      </c>
      <c r="N309" s="6">
        <f t="shared" si="4"/>
        <v>119.9</v>
      </c>
    </row>
    <row r="310" spans="1:14" x14ac:dyDescent="0.25">
      <c r="A310" t="s">
        <v>1053</v>
      </c>
      <c r="B310" t="s">
        <v>6</v>
      </c>
      <c r="C310" s="11">
        <v>4</v>
      </c>
      <c r="D310" s="5">
        <v>0.35</v>
      </c>
      <c r="E310" s="5">
        <v>1.4</v>
      </c>
      <c r="F310" t="s">
        <v>4</v>
      </c>
      <c r="G310" t="s">
        <v>5</v>
      </c>
      <c r="H310" t="s">
        <v>5</v>
      </c>
      <c r="I310" t="s">
        <v>165</v>
      </c>
      <c r="J310" t="s">
        <v>1054</v>
      </c>
      <c r="K310" t="s">
        <v>1055</v>
      </c>
      <c r="L310" t="s">
        <v>1054</v>
      </c>
      <c r="M310" s="6">
        <v>120</v>
      </c>
      <c r="N310" s="6">
        <f t="shared" si="4"/>
        <v>480</v>
      </c>
    </row>
    <row r="311" spans="1:14" x14ac:dyDescent="0.25">
      <c r="A311" t="s">
        <v>1056</v>
      </c>
      <c r="B311" t="s">
        <v>105</v>
      </c>
      <c r="C311" s="11">
        <v>1</v>
      </c>
      <c r="D311" s="5">
        <v>0.35</v>
      </c>
      <c r="E311" s="5">
        <v>0.35</v>
      </c>
      <c r="F311" t="s">
        <v>4</v>
      </c>
      <c r="G311" t="s">
        <v>5</v>
      </c>
      <c r="H311" t="s">
        <v>5</v>
      </c>
      <c r="I311" t="s">
        <v>120</v>
      </c>
      <c r="J311" t="s">
        <v>1057</v>
      </c>
      <c r="K311" t="s">
        <v>1058</v>
      </c>
      <c r="L311" t="s">
        <v>1057</v>
      </c>
      <c r="M311" s="6">
        <v>47.59</v>
      </c>
      <c r="N311" s="6">
        <f t="shared" si="4"/>
        <v>47.59</v>
      </c>
    </row>
    <row r="312" spans="1:14" x14ac:dyDescent="0.25">
      <c r="A312" t="s">
        <v>1059</v>
      </c>
      <c r="B312" t="s">
        <v>23</v>
      </c>
      <c r="C312" s="11">
        <v>43</v>
      </c>
      <c r="D312" s="5">
        <v>0.35</v>
      </c>
      <c r="E312" s="5">
        <v>15.05</v>
      </c>
      <c r="F312" t="s">
        <v>4</v>
      </c>
      <c r="G312" t="s">
        <v>5</v>
      </c>
      <c r="H312" t="s">
        <v>12</v>
      </c>
      <c r="I312" t="s">
        <v>165</v>
      </c>
      <c r="J312" t="s">
        <v>1060</v>
      </c>
      <c r="K312" t="s">
        <v>1061</v>
      </c>
      <c r="L312" t="s">
        <v>1060</v>
      </c>
      <c r="M312" s="6">
        <v>110</v>
      </c>
      <c r="N312" s="6">
        <f t="shared" si="4"/>
        <v>4730</v>
      </c>
    </row>
    <row r="313" spans="1:14" x14ac:dyDescent="0.25">
      <c r="A313" t="s">
        <v>1062</v>
      </c>
      <c r="B313" t="s">
        <v>17</v>
      </c>
      <c r="C313" s="11">
        <v>1</v>
      </c>
      <c r="D313" s="5">
        <v>0.35</v>
      </c>
      <c r="E313" s="5">
        <v>0.35</v>
      </c>
      <c r="F313" t="s">
        <v>4</v>
      </c>
      <c r="G313" t="s">
        <v>5</v>
      </c>
      <c r="H313" t="s">
        <v>5</v>
      </c>
      <c r="I313" t="s">
        <v>165</v>
      </c>
      <c r="J313" t="s">
        <v>1063</v>
      </c>
      <c r="K313" t="s">
        <v>1064</v>
      </c>
      <c r="L313" t="s">
        <v>1063</v>
      </c>
      <c r="M313" s="6">
        <v>159.9</v>
      </c>
      <c r="N313" s="6">
        <f t="shared" si="4"/>
        <v>159.9</v>
      </c>
    </row>
    <row r="314" spans="1:14" x14ac:dyDescent="0.25">
      <c r="A314" t="s">
        <v>1065</v>
      </c>
      <c r="B314" t="s">
        <v>45</v>
      </c>
      <c r="C314" s="11">
        <v>3</v>
      </c>
      <c r="D314" s="5">
        <v>0.35</v>
      </c>
      <c r="E314" s="5">
        <v>1.05</v>
      </c>
      <c r="F314" t="s">
        <v>4</v>
      </c>
      <c r="G314" t="s">
        <v>5</v>
      </c>
      <c r="H314" t="s">
        <v>5</v>
      </c>
      <c r="I314" t="s">
        <v>120</v>
      </c>
      <c r="J314" t="s">
        <v>1066</v>
      </c>
      <c r="K314" t="s">
        <v>1067</v>
      </c>
      <c r="L314" t="s">
        <v>1066</v>
      </c>
      <c r="M314" s="6">
        <v>150</v>
      </c>
      <c r="N314" s="6">
        <f t="shared" si="4"/>
        <v>450</v>
      </c>
    </row>
    <row r="315" spans="1:14" x14ac:dyDescent="0.25">
      <c r="A315" t="s">
        <v>1068</v>
      </c>
      <c r="B315" t="s">
        <v>19</v>
      </c>
      <c r="C315" s="11">
        <v>1</v>
      </c>
      <c r="D315" s="5">
        <v>0.35</v>
      </c>
      <c r="E315" s="5">
        <v>0.35</v>
      </c>
      <c r="F315" t="s">
        <v>4</v>
      </c>
      <c r="G315" t="s">
        <v>5</v>
      </c>
      <c r="H315" t="s">
        <v>5</v>
      </c>
      <c r="I315" t="s">
        <v>120</v>
      </c>
      <c r="J315" t="s">
        <v>1069</v>
      </c>
      <c r="K315" t="s">
        <v>1070</v>
      </c>
      <c r="L315" t="s">
        <v>1069</v>
      </c>
      <c r="M315" s="6">
        <v>139.9</v>
      </c>
      <c r="N315" s="6">
        <f t="shared" si="4"/>
        <v>139.9</v>
      </c>
    </row>
    <row r="316" spans="1:14" x14ac:dyDescent="0.25">
      <c r="A316" t="s">
        <v>1071</v>
      </c>
      <c r="B316" t="s">
        <v>53</v>
      </c>
      <c r="C316" s="11">
        <v>3</v>
      </c>
      <c r="D316" s="5">
        <v>0.35</v>
      </c>
      <c r="E316" s="5">
        <v>1.05</v>
      </c>
      <c r="F316" t="s">
        <v>4</v>
      </c>
      <c r="G316" t="s">
        <v>5</v>
      </c>
      <c r="H316" t="s">
        <v>5</v>
      </c>
      <c r="I316" t="s">
        <v>120</v>
      </c>
      <c r="J316" t="s">
        <v>1072</v>
      </c>
      <c r="K316" t="s">
        <v>1073</v>
      </c>
      <c r="L316" t="s">
        <v>1072</v>
      </c>
      <c r="M316" s="6">
        <v>130</v>
      </c>
      <c r="N316" s="6">
        <f t="shared" si="4"/>
        <v>390</v>
      </c>
    </row>
    <row r="317" spans="1:14" x14ac:dyDescent="0.25">
      <c r="A317" t="s">
        <v>1074</v>
      </c>
      <c r="B317" t="s">
        <v>39</v>
      </c>
      <c r="C317" s="11">
        <v>13</v>
      </c>
      <c r="D317" s="5">
        <v>0.35</v>
      </c>
      <c r="E317" s="5">
        <v>4.55</v>
      </c>
      <c r="F317" t="s">
        <v>4</v>
      </c>
      <c r="G317" t="s">
        <v>5</v>
      </c>
      <c r="H317" t="s">
        <v>12</v>
      </c>
      <c r="I317" t="s">
        <v>165</v>
      </c>
      <c r="J317" t="s">
        <v>1075</v>
      </c>
      <c r="K317" t="s">
        <v>1076</v>
      </c>
      <c r="L317" t="s">
        <v>1075</v>
      </c>
      <c r="M317" s="6">
        <v>90</v>
      </c>
      <c r="N317" s="6">
        <f t="shared" si="4"/>
        <v>1170</v>
      </c>
    </row>
    <row r="318" spans="1:14" x14ac:dyDescent="0.25">
      <c r="A318" t="s">
        <v>1077</v>
      </c>
      <c r="B318" t="s">
        <v>6</v>
      </c>
      <c r="C318" s="11">
        <v>4</v>
      </c>
      <c r="D318" s="5">
        <v>0.35</v>
      </c>
      <c r="E318" s="5">
        <v>1.4</v>
      </c>
      <c r="F318" t="s">
        <v>4</v>
      </c>
      <c r="G318" t="s">
        <v>5</v>
      </c>
      <c r="H318" t="s">
        <v>5</v>
      </c>
      <c r="I318" t="s">
        <v>165</v>
      </c>
      <c r="J318" t="s">
        <v>1078</v>
      </c>
      <c r="K318" t="s">
        <v>1079</v>
      </c>
      <c r="L318" t="s">
        <v>1078</v>
      </c>
      <c r="M318" s="6">
        <v>140</v>
      </c>
      <c r="N318" s="6">
        <f t="shared" si="4"/>
        <v>560</v>
      </c>
    </row>
    <row r="319" spans="1:14" x14ac:dyDescent="0.25">
      <c r="A319" t="s">
        <v>1080</v>
      </c>
      <c r="B319" t="s">
        <v>29</v>
      </c>
      <c r="C319" s="11">
        <v>1</v>
      </c>
      <c r="D319" s="5">
        <v>0.35</v>
      </c>
      <c r="E319" s="5">
        <v>0.35</v>
      </c>
      <c r="F319" t="s">
        <v>4</v>
      </c>
      <c r="G319" t="s">
        <v>5</v>
      </c>
      <c r="H319" t="s">
        <v>5</v>
      </c>
      <c r="I319" t="s">
        <v>120</v>
      </c>
      <c r="J319" t="s">
        <v>1081</v>
      </c>
      <c r="K319" t="s">
        <v>1082</v>
      </c>
      <c r="L319" t="s">
        <v>1081</v>
      </c>
      <c r="M319" s="6">
        <v>199.9</v>
      </c>
      <c r="N319" s="6">
        <f t="shared" si="4"/>
        <v>199.9</v>
      </c>
    </row>
    <row r="320" spans="1:14" x14ac:dyDescent="0.25">
      <c r="A320" t="s">
        <v>1083</v>
      </c>
      <c r="B320" t="s">
        <v>53</v>
      </c>
      <c r="C320" s="11">
        <v>1</v>
      </c>
      <c r="D320" s="5">
        <v>0.35</v>
      </c>
      <c r="E320" s="5">
        <v>0.35</v>
      </c>
      <c r="F320" t="s">
        <v>4</v>
      </c>
      <c r="G320" t="s">
        <v>5</v>
      </c>
      <c r="H320" t="s">
        <v>5</v>
      </c>
      <c r="I320" t="s">
        <v>193</v>
      </c>
      <c r="J320" t="s">
        <v>1084</v>
      </c>
      <c r="K320" t="s">
        <v>1085</v>
      </c>
      <c r="L320" t="s">
        <v>1084</v>
      </c>
      <c r="M320" s="6">
        <v>119.9</v>
      </c>
      <c r="N320" s="6">
        <f t="shared" si="4"/>
        <v>119.9</v>
      </c>
    </row>
    <row r="321" spans="1:14" x14ac:dyDescent="0.25">
      <c r="A321" t="s">
        <v>1086</v>
      </c>
      <c r="B321" t="s">
        <v>21</v>
      </c>
      <c r="C321" s="11">
        <v>5</v>
      </c>
      <c r="D321" s="5">
        <v>0.35</v>
      </c>
      <c r="E321" s="5">
        <v>1.75</v>
      </c>
      <c r="F321" t="s">
        <v>4</v>
      </c>
      <c r="G321" t="s">
        <v>5</v>
      </c>
      <c r="H321" t="s">
        <v>5</v>
      </c>
      <c r="I321" t="s">
        <v>120</v>
      </c>
      <c r="J321" t="s">
        <v>1087</v>
      </c>
      <c r="K321" t="s">
        <v>1088</v>
      </c>
      <c r="L321" t="s">
        <v>1087</v>
      </c>
      <c r="M321" s="6">
        <v>80</v>
      </c>
      <c r="N321" s="6">
        <f t="shared" si="4"/>
        <v>400</v>
      </c>
    </row>
    <row r="322" spans="1:14" x14ac:dyDescent="0.25">
      <c r="A322" t="s">
        <v>1089</v>
      </c>
      <c r="B322" t="s">
        <v>79</v>
      </c>
      <c r="C322" s="11">
        <v>1</v>
      </c>
      <c r="D322" s="5">
        <v>0.35</v>
      </c>
      <c r="E322" s="5">
        <v>0.35</v>
      </c>
      <c r="F322" t="s">
        <v>4</v>
      </c>
      <c r="G322" t="s">
        <v>5</v>
      </c>
      <c r="H322" t="s">
        <v>5</v>
      </c>
      <c r="I322" t="s">
        <v>120</v>
      </c>
      <c r="J322" t="s">
        <v>1090</v>
      </c>
      <c r="K322" t="s">
        <v>1091</v>
      </c>
      <c r="L322" t="s">
        <v>1090</v>
      </c>
      <c r="M322" s="6">
        <v>103.99</v>
      </c>
      <c r="N322" s="6">
        <f t="shared" si="4"/>
        <v>103.99</v>
      </c>
    </row>
    <row r="323" spans="1:14" x14ac:dyDescent="0.25">
      <c r="A323" t="s">
        <v>1092</v>
      </c>
      <c r="B323" t="s">
        <v>39</v>
      </c>
      <c r="C323" s="11">
        <v>2</v>
      </c>
      <c r="D323" s="5">
        <v>0.35</v>
      </c>
      <c r="E323" s="5">
        <v>0.7</v>
      </c>
      <c r="F323" t="s">
        <v>4</v>
      </c>
      <c r="G323" t="s">
        <v>5</v>
      </c>
      <c r="H323" t="s">
        <v>5</v>
      </c>
      <c r="I323" t="s">
        <v>120</v>
      </c>
      <c r="J323" t="s">
        <v>1093</v>
      </c>
      <c r="K323" t="s">
        <v>1094</v>
      </c>
      <c r="L323" t="s">
        <v>1093</v>
      </c>
      <c r="M323" s="6">
        <v>154.69999999999999</v>
      </c>
      <c r="N323" s="6">
        <f t="shared" ref="N323:N386" si="5">M323*C323</f>
        <v>309.39999999999998</v>
      </c>
    </row>
    <row r="324" spans="1:14" x14ac:dyDescent="0.25">
      <c r="A324" t="s">
        <v>1095</v>
      </c>
      <c r="B324" t="s">
        <v>63</v>
      </c>
      <c r="C324" s="11">
        <v>1</v>
      </c>
      <c r="D324" s="5">
        <v>0.35</v>
      </c>
      <c r="E324" s="5">
        <v>0.35</v>
      </c>
      <c r="F324" t="s">
        <v>4</v>
      </c>
      <c r="G324" t="s">
        <v>5</v>
      </c>
      <c r="H324" t="s">
        <v>5</v>
      </c>
      <c r="I324" t="s">
        <v>120</v>
      </c>
      <c r="J324" t="s">
        <v>1096</v>
      </c>
      <c r="K324" t="s">
        <v>1097</v>
      </c>
      <c r="L324" t="s">
        <v>1096</v>
      </c>
      <c r="M324" s="6">
        <v>159.9</v>
      </c>
      <c r="N324" s="6">
        <f t="shared" si="5"/>
        <v>159.9</v>
      </c>
    </row>
    <row r="325" spans="1:14" x14ac:dyDescent="0.25">
      <c r="A325" t="s">
        <v>1098</v>
      </c>
      <c r="B325" t="s">
        <v>29</v>
      </c>
      <c r="C325" s="11">
        <v>3</v>
      </c>
      <c r="D325" s="5">
        <v>0.35</v>
      </c>
      <c r="E325" s="5">
        <v>1.05</v>
      </c>
      <c r="F325" t="s">
        <v>4</v>
      </c>
      <c r="G325" t="s">
        <v>5</v>
      </c>
      <c r="H325" t="s">
        <v>5</v>
      </c>
      <c r="I325" t="s">
        <v>120</v>
      </c>
      <c r="J325" t="s">
        <v>1099</v>
      </c>
      <c r="K325" t="s">
        <v>1100</v>
      </c>
      <c r="L325" t="s">
        <v>1099</v>
      </c>
      <c r="M325" s="6">
        <v>140</v>
      </c>
      <c r="N325" s="6">
        <f t="shared" si="5"/>
        <v>420</v>
      </c>
    </row>
    <row r="326" spans="1:14" x14ac:dyDescent="0.25">
      <c r="A326" t="s">
        <v>1101</v>
      </c>
      <c r="B326" t="s">
        <v>6</v>
      </c>
      <c r="C326" s="11">
        <v>3</v>
      </c>
      <c r="D326" s="5">
        <v>0.35</v>
      </c>
      <c r="E326" s="5">
        <v>1.05</v>
      </c>
      <c r="F326" t="s">
        <v>4</v>
      </c>
      <c r="G326" t="s">
        <v>5</v>
      </c>
      <c r="H326" t="s">
        <v>5</v>
      </c>
      <c r="I326" t="s">
        <v>120</v>
      </c>
      <c r="J326" t="s">
        <v>1102</v>
      </c>
      <c r="K326" t="s">
        <v>1103</v>
      </c>
      <c r="L326" t="s">
        <v>1102</v>
      </c>
      <c r="M326" s="6">
        <v>118.9</v>
      </c>
      <c r="N326" s="6">
        <f t="shared" si="5"/>
        <v>356.70000000000005</v>
      </c>
    </row>
    <row r="327" spans="1:14" x14ac:dyDescent="0.25">
      <c r="A327" t="s">
        <v>1104</v>
      </c>
      <c r="B327" t="s">
        <v>19</v>
      </c>
      <c r="C327" s="11">
        <v>1</v>
      </c>
      <c r="D327" s="5">
        <v>0.35</v>
      </c>
      <c r="E327" s="5">
        <v>0.35</v>
      </c>
      <c r="F327" t="s">
        <v>4</v>
      </c>
      <c r="G327" t="s">
        <v>5</v>
      </c>
      <c r="H327" t="s">
        <v>5</v>
      </c>
      <c r="I327" t="s">
        <v>120</v>
      </c>
      <c r="J327" t="s">
        <v>1105</v>
      </c>
      <c r="K327" t="s">
        <v>1106</v>
      </c>
      <c r="L327" t="s">
        <v>1105</v>
      </c>
      <c r="M327" s="6">
        <v>139.9</v>
      </c>
      <c r="N327" s="6">
        <f t="shared" si="5"/>
        <v>139.9</v>
      </c>
    </row>
    <row r="328" spans="1:14" x14ac:dyDescent="0.25">
      <c r="A328" t="s">
        <v>1107</v>
      </c>
      <c r="B328" t="s">
        <v>91</v>
      </c>
      <c r="C328" s="11">
        <v>1</v>
      </c>
      <c r="D328" s="5">
        <v>0.35</v>
      </c>
      <c r="E328" s="5">
        <v>0.35</v>
      </c>
      <c r="F328" t="s">
        <v>4</v>
      </c>
      <c r="G328" t="s">
        <v>5</v>
      </c>
      <c r="H328" t="s">
        <v>5</v>
      </c>
      <c r="I328" t="s">
        <v>120</v>
      </c>
      <c r="J328" t="s">
        <v>1108</v>
      </c>
      <c r="K328" t="s">
        <v>1109</v>
      </c>
      <c r="L328" t="s">
        <v>1108</v>
      </c>
      <c r="M328" s="6">
        <v>149.9</v>
      </c>
      <c r="N328" s="6">
        <f t="shared" si="5"/>
        <v>149.9</v>
      </c>
    </row>
    <row r="329" spans="1:14" x14ac:dyDescent="0.25">
      <c r="A329" t="s">
        <v>1110</v>
      </c>
      <c r="B329" t="s">
        <v>6</v>
      </c>
      <c r="C329" s="11">
        <v>2</v>
      </c>
      <c r="D329" s="5">
        <v>0.35</v>
      </c>
      <c r="E329" s="5">
        <v>0.7</v>
      </c>
      <c r="F329" t="s">
        <v>4</v>
      </c>
      <c r="G329" t="s">
        <v>5</v>
      </c>
      <c r="H329" t="s">
        <v>5</v>
      </c>
      <c r="I329" t="s">
        <v>120</v>
      </c>
      <c r="J329" t="s">
        <v>1111</v>
      </c>
      <c r="K329" t="s">
        <v>1112</v>
      </c>
      <c r="L329" t="s">
        <v>1111</v>
      </c>
      <c r="M329" s="6">
        <v>285.60000000000002</v>
      </c>
      <c r="N329" s="6">
        <f t="shared" si="5"/>
        <v>571.20000000000005</v>
      </c>
    </row>
    <row r="330" spans="1:14" x14ac:dyDescent="0.25">
      <c r="A330" t="s">
        <v>1113</v>
      </c>
      <c r="B330" t="s">
        <v>53</v>
      </c>
      <c r="C330" s="11">
        <v>1</v>
      </c>
      <c r="D330" s="5">
        <v>0.35</v>
      </c>
      <c r="E330" s="5">
        <v>0.35</v>
      </c>
      <c r="F330" t="s">
        <v>4</v>
      </c>
      <c r="G330" t="s">
        <v>5</v>
      </c>
      <c r="H330" t="s">
        <v>5</v>
      </c>
      <c r="I330" t="s">
        <v>120</v>
      </c>
      <c r="J330" t="s">
        <v>1114</v>
      </c>
      <c r="K330" t="s">
        <v>1115</v>
      </c>
      <c r="L330" t="s">
        <v>1114</v>
      </c>
      <c r="M330" s="6">
        <v>229.9</v>
      </c>
      <c r="N330" s="6">
        <f t="shared" si="5"/>
        <v>229.9</v>
      </c>
    </row>
    <row r="331" spans="1:14" x14ac:dyDescent="0.25">
      <c r="A331" t="s">
        <v>1116</v>
      </c>
      <c r="B331" t="s">
        <v>6</v>
      </c>
      <c r="C331" s="11">
        <v>6</v>
      </c>
      <c r="D331" s="5">
        <v>0.35</v>
      </c>
      <c r="E331" s="5">
        <v>2.1</v>
      </c>
      <c r="F331" t="s">
        <v>4</v>
      </c>
      <c r="G331" t="s">
        <v>5</v>
      </c>
      <c r="H331" t="s">
        <v>5</v>
      </c>
      <c r="I331" t="s">
        <v>120</v>
      </c>
      <c r="J331" t="s">
        <v>1117</v>
      </c>
      <c r="K331" t="s">
        <v>1118</v>
      </c>
      <c r="L331" t="s">
        <v>1117</v>
      </c>
      <c r="M331" s="6">
        <v>260</v>
      </c>
      <c r="N331" s="6">
        <f t="shared" si="5"/>
        <v>1560</v>
      </c>
    </row>
    <row r="332" spans="1:14" x14ac:dyDescent="0.25">
      <c r="A332" t="s">
        <v>1119</v>
      </c>
      <c r="B332" t="s">
        <v>6</v>
      </c>
      <c r="C332" s="11">
        <v>2</v>
      </c>
      <c r="D332" s="5">
        <v>0.35</v>
      </c>
      <c r="E332" s="5">
        <v>0.7</v>
      </c>
      <c r="F332" t="s">
        <v>4</v>
      </c>
      <c r="G332" t="s">
        <v>5</v>
      </c>
      <c r="H332" t="s">
        <v>5</v>
      </c>
      <c r="I332" t="s">
        <v>120</v>
      </c>
      <c r="J332" t="s">
        <v>1120</v>
      </c>
      <c r="K332" t="s">
        <v>1121</v>
      </c>
      <c r="L332" t="s">
        <v>1120</v>
      </c>
      <c r="M332" s="6">
        <v>190.4</v>
      </c>
      <c r="N332" s="6">
        <f t="shared" si="5"/>
        <v>380.8</v>
      </c>
    </row>
    <row r="333" spans="1:14" x14ac:dyDescent="0.25">
      <c r="A333" t="s">
        <v>1122</v>
      </c>
      <c r="B333" t="s">
        <v>59</v>
      </c>
      <c r="C333" s="11">
        <v>1</v>
      </c>
      <c r="D333" s="5">
        <v>0.35</v>
      </c>
      <c r="E333" s="5">
        <v>0.35</v>
      </c>
      <c r="F333" t="s">
        <v>4</v>
      </c>
      <c r="G333" t="s">
        <v>5</v>
      </c>
      <c r="H333" t="s">
        <v>5</v>
      </c>
      <c r="I333" t="s">
        <v>120</v>
      </c>
      <c r="J333" t="s">
        <v>1123</v>
      </c>
      <c r="K333" t="s">
        <v>1124</v>
      </c>
      <c r="L333" t="s">
        <v>1123</v>
      </c>
      <c r="M333" s="6">
        <v>179.9</v>
      </c>
      <c r="N333" s="6">
        <f t="shared" si="5"/>
        <v>179.9</v>
      </c>
    </row>
    <row r="334" spans="1:14" x14ac:dyDescent="0.25">
      <c r="A334" t="s">
        <v>1125</v>
      </c>
      <c r="B334" t="s">
        <v>75</v>
      </c>
      <c r="C334" s="11">
        <v>1</v>
      </c>
      <c r="D334" s="5">
        <v>0.35</v>
      </c>
      <c r="E334" s="5">
        <v>0.35</v>
      </c>
      <c r="F334" t="s">
        <v>4</v>
      </c>
      <c r="G334" t="s">
        <v>5</v>
      </c>
      <c r="H334" t="s">
        <v>5</v>
      </c>
      <c r="I334" t="s">
        <v>120</v>
      </c>
      <c r="J334" t="s">
        <v>1126</v>
      </c>
      <c r="K334" t="s">
        <v>1127</v>
      </c>
      <c r="L334" t="s">
        <v>1126</v>
      </c>
      <c r="M334" s="6">
        <v>189.9</v>
      </c>
      <c r="N334" s="6">
        <f t="shared" si="5"/>
        <v>189.9</v>
      </c>
    </row>
    <row r="335" spans="1:14" x14ac:dyDescent="0.25">
      <c r="A335" t="s">
        <v>1128</v>
      </c>
      <c r="B335" t="s">
        <v>29</v>
      </c>
      <c r="C335" s="11">
        <v>1</v>
      </c>
      <c r="D335" s="5">
        <v>0.35</v>
      </c>
      <c r="E335" s="5">
        <v>0.35</v>
      </c>
      <c r="F335" t="s">
        <v>4</v>
      </c>
      <c r="G335" t="s">
        <v>5</v>
      </c>
      <c r="H335" t="s">
        <v>5</v>
      </c>
      <c r="I335" t="s">
        <v>120</v>
      </c>
      <c r="J335" t="s">
        <v>1129</v>
      </c>
      <c r="K335" t="s">
        <v>1130</v>
      </c>
      <c r="L335" t="s">
        <v>1129</v>
      </c>
      <c r="M335" s="6">
        <v>98.99</v>
      </c>
      <c r="N335" s="6">
        <f t="shared" si="5"/>
        <v>98.99</v>
      </c>
    </row>
    <row r="336" spans="1:14" x14ac:dyDescent="0.25">
      <c r="A336" t="s">
        <v>1131</v>
      </c>
      <c r="B336" t="s">
        <v>19</v>
      </c>
      <c r="C336" s="11">
        <v>5</v>
      </c>
      <c r="D336" s="5">
        <v>0.35</v>
      </c>
      <c r="E336" s="5">
        <v>1.75</v>
      </c>
      <c r="F336" t="s">
        <v>4</v>
      </c>
      <c r="G336" t="s">
        <v>5</v>
      </c>
      <c r="H336" t="s">
        <v>5</v>
      </c>
      <c r="I336" t="s">
        <v>120</v>
      </c>
      <c r="J336" t="s">
        <v>1132</v>
      </c>
      <c r="K336" t="s">
        <v>1133</v>
      </c>
      <c r="L336" t="s">
        <v>1132</v>
      </c>
      <c r="M336" s="6">
        <v>100</v>
      </c>
      <c r="N336" s="6">
        <f t="shared" si="5"/>
        <v>500</v>
      </c>
    </row>
    <row r="337" spans="1:14" x14ac:dyDescent="0.25">
      <c r="A337" t="s">
        <v>1134</v>
      </c>
      <c r="B337" t="s">
        <v>6</v>
      </c>
      <c r="C337" s="11">
        <v>3</v>
      </c>
      <c r="D337" s="5">
        <v>0.35</v>
      </c>
      <c r="E337" s="5">
        <v>1.05</v>
      </c>
      <c r="F337" t="s">
        <v>4</v>
      </c>
      <c r="G337" t="s">
        <v>5</v>
      </c>
      <c r="H337" t="s">
        <v>5</v>
      </c>
      <c r="I337" t="s">
        <v>120</v>
      </c>
      <c r="J337" t="s">
        <v>1135</v>
      </c>
      <c r="K337" t="s">
        <v>1136</v>
      </c>
      <c r="L337" t="s">
        <v>1135</v>
      </c>
      <c r="M337" s="6">
        <v>107</v>
      </c>
      <c r="N337" s="6">
        <f t="shared" si="5"/>
        <v>321</v>
      </c>
    </row>
    <row r="338" spans="1:14" x14ac:dyDescent="0.25">
      <c r="A338" t="s">
        <v>1137</v>
      </c>
      <c r="B338" t="s">
        <v>25</v>
      </c>
      <c r="C338" s="11">
        <v>2</v>
      </c>
      <c r="D338" s="5">
        <v>0.35</v>
      </c>
      <c r="E338" s="5">
        <v>0.7</v>
      </c>
      <c r="F338" t="s">
        <v>4</v>
      </c>
      <c r="G338" t="s">
        <v>5</v>
      </c>
      <c r="H338" t="s">
        <v>5</v>
      </c>
      <c r="I338" t="s">
        <v>120</v>
      </c>
      <c r="J338" t="s">
        <v>1138</v>
      </c>
      <c r="K338" t="s">
        <v>1139</v>
      </c>
      <c r="L338" t="s">
        <v>1138</v>
      </c>
      <c r="M338" s="6">
        <v>129.9</v>
      </c>
      <c r="N338" s="6">
        <f t="shared" si="5"/>
        <v>259.8</v>
      </c>
    </row>
    <row r="339" spans="1:14" x14ac:dyDescent="0.25">
      <c r="A339" t="s">
        <v>1140</v>
      </c>
      <c r="B339" t="s">
        <v>19</v>
      </c>
      <c r="C339" s="11">
        <v>5</v>
      </c>
      <c r="D339" s="5">
        <v>0.35</v>
      </c>
      <c r="E339" s="5">
        <v>1.75</v>
      </c>
      <c r="F339" t="s">
        <v>4</v>
      </c>
      <c r="G339" t="s">
        <v>5</v>
      </c>
      <c r="H339" t="s">
        <v>5</v>
      </c>
      <c r="I339" t="s">
        <v>120</v>
      </c>
      <c r="J339" t="s">
        <v>1141</v>
      </c>
      <c r="K339" t="s">
        <v>1142</v>
      </c>
      <c r="L339" t="s">
        <v>1141</v>
      </c>
      <c r="M339" s="6">
        <v>120</v>
      </c>
      <c r="N339" s="6">
        <f t="shared" si="5"/>
        <v>600</v>
      </c>
    </row>
    <row r="340" spans="1:14" x14ac:dyDescent="0.25">
      <c r="A340" t="s">
        <v>1143</v>
      </c>
      <c r="B340" t="s">
        <v>6</v>
      </c>
      <c r="C340" s="11">
        <v>2</v>
      </c>
      <c r="D340" s="5">
        <v>0.35</v>
      </c>
      <c r="E340" s="5">
        <v>0.7</v>
      </c>
      <c r="F340" t="s">
        <v>4</v>
      </c>
      <c r="G340" t="s">
        <v>5</v>
      </c>
      <c r="H340" t="s">
        <v>5</v>
      </c>
      <c r="I340" t="s">
        <v>120</v>
      </c>
      <c r="J340" t="s">
        <v>1144</v>
      </c>
      <c r="K340" t="s">
        <v>1145</v>
      </c>
      <c r="L340" t="s">
        <v>1144</v>
      </c>
      <c r="M340" s="6">
        <v>166.6</v>
      </c>
      <c r="N340" s="6">
        <f t="shared" si="5"/>
        <v>333.2</v>
      </c>
    </row>
    <row r="341" spans="1:14" x14ac:dyDescent="0.25">
      <c r="A341" t="s">
        <v>1146</v>
      </c>
      <c r="B341" t="s">
        <v>6</v>
      </c>
      <c r="C341" s="11">
        <v>4</v>
      </c>
      <c r="D341" s="5">
        <v>0.35</v>
      </c>
      <c r="E341" s="5">
        <v>1.4</v>
      </c>
      <c r="F341" t="s">
        <v>4</v>
      </c>
      <c r="G341" t="s">
        <v>5</v>
      </c>
      <c r="H341" t="s">
        <v>5</v>
      </c>
      <c r="I341" t="s">
        <v>120</v>
      </c>
      <c r="J341" t="s">
        <v>1147</v>
      </c>
      <c r="K341" t="s">
        <v>1148</v>
      </c>
      <c r="L341" t="s">
        <v>1147</v>
      </c>
      <c r="M341" s="6">
        <v>150</v>
      </c>
      <c r="N341" s="6">
        <f t="shared" si="5"/>
        <v>600</v>
      </c>
    </row>
    <row r="342" spans="1:14" x14ac:dyDescent="0.25">
      <c r="A342" t="s">
        <v>1149</v>
      </c>
      <c r="B342" t="s">
        <v>23</v>
      </c>
      <c r="C342" s="11">
        <v>1</v>
      </c>
      <c r="D342" s="5">
        <v>0.35</v>
      </c>
      <c r="E342" s="5">
        <v>0.35</v>
      </c>
      <c r="F342" t="s">
        <v>4</v>
      </c>
      <c r="G342" t="s">
        <v>5</v>
      </c>
      <c r="H342" t="s">
        <v>5</v>
      </c>
      <c r="I342" t="s">
        <v>120</v>
      </c>
      <c r="J342" t="s">
        <v>1150</v>
      </c>
      <c r="K342" t="s">
        <v>1151</v>
      </c>
      <c r="L342" t="s">
        <v>1150</v>
      </c>
      <c r="M342" s="6">
        <v>139.9</v>
      </c>
      <c r="N342" s="6">
        <f t="shared" si="5"/>
        <v>139.9</v>
      </c>
    </row>
    <row r="343" spans="1:14" x14ac:dyDescent="0.25">
      <c r="A343" t="s">
        <v>1152</v>
      </c>
      <c r="B343" t="s">
        <v>6</v>
      </c>
      <c r="C343" s="11">
        <v>1</v>
      </c>
      <c r="D343" s="5">
        <v>0.35</v>
      </c>
      <c r="E343" s="5">
        <v>0.35</v>
      </c>
      <c r="F343" t="s">
        <v>4</v>
      </c>
      <c r="G343" t="s">
        <v>5</v>
      </c>
      <c r="H343" t="s">
        <v>5</v>
      </c>
      <c r="I343" t="s">
        <v>120</v>
      </c>
      <c r="J343" t="s">
        <v>1153</v>
      </c>
      <c r="K343" t="s">
        <v>1154</v>
      </c>
      <c r="L343" t="s">
        <v>1153</v>
      </c>
      <c r="M343" s="6">
        <v>83.99</v>
      </c>
      <c r="N343" s="6">
        <f t="shared" si="5"/>
        <v>83.99</v>
      </c>
    </row>
    <row r="344" spans="1:14" x14ac:dyDescent="0.25">
      <c r="A344" t="s">
        <v>1155</v>
      </c>
      <c r="B344" t="s">
        <v>19</v>
      </c>
      <c r="C344" s="11">
        <v>1</v>
      </c>
      <c r="D344" s="5">
        <v>0.35</v>
      </c>
      <c r="E344" s="5">
        <v>0.35</v>
      </c>
      <c r="F344" t="s">
        <v>4</v>
      </c>
      <c r="G344" t="s">
        <v>5</v>
      </c>
      <c r="H344" t="s">
        <v>5</v>
      </c>
      <c r="I344" t="s">
        <v>120</v>
      </c>
      <c r="J344" t="s">
        <v>1156</v>
      </c>
      <c r="K344" t="s">
        <v>1157</v>
      </c>
      <c r="L344" t="s">
        <v>1156</v>
      </c>
      <c r="M344" s="6">
        <v>154.69999999999999</v>
      </c>
      <c r="N344" s="6">
        <f t="shared" si="5"/>
        <v>154.69999999999999</v>
      </c>
    </row>
    <row r="345" spans="1:14" x14ac:dyDescent="0.25">
      <c r="A345" t="s">
        <v>1158</v>
      </c>
      <c r="B345" t="s">
        <v>19</v>
      </c>
      <c r="C345" s="11">
        <v>3</v>
      </c>
      <c r="D345" s="5">
        <v>0.35</v>
      </c>
      <c r="E345" s="5">
        <v>1.05</v>
      </c>
      <c r="F345" t="s">
        <v>4</v>
      </c>
      <c r="G345" t="s">
        <v>5</v>
      </c>
      <c r="H345" t="s">
        <v>5</v>
      </c>
      <c r="I345" t="s">
        <v>120</v>
      </c>
      <c r="J345" t="s">
        <v>1159</v>
      </c>
      <c r="K345" t="s">
        <v>1160</v>
      </c>
      <c r="L345" t="s">
        <v>1159</v>
      </c>
      <c r="M345" s="6">
        <v>150</v>
      </c>
      <c r="N345" s="6">
        <f t="shared" si="5"/>
        <v>450</v>
      </c>
    </row>
    <row r="346" spans="1:14" x14ac:dyDescent="0.25">
      <c r="A346" t="s">
        <v>1161</v>
      </c>
      <c r="B346" t="s">
        <v>17</v>
      </c>
      <c r="C346" s="11">
        <v>3</v>
      </c>
      <c r="D346" s="5">
        <v>0.35</v>
      </c>
      <c r="E346" s="5">
        <v>1.05</v>
      </c>
      <c r="F346" t="s">
        <v>4</v>
      </c>
      <c r="G346" t="s">
        <v>5</v>
      </c>
      <c r="H346" t="s">
        <v>5</v>
      </c>
      <c r="I346" t="s">
        <v>120</v>
      </c>
      <c r="J346" t="s">
        <v>1162</v>
      </c>
      <c r="K346" t="s">
        <v>1163</v>
      </c>
      <c r="L346" t="s">
        <v>1162</v>
      </c>
      <c r="M346" s="6">
        <v>150</v>
      </c>
      <c r="N346" s="6">
        <f t="shared" si="5"/>
        <v>450</v>
      </c>
    </row>
    <row r="347" spans="1:14" x14ac:dyDescent="0.25">
      <c r="A347" t="s">
        <v>1164</v>
      </c>
      <c r="B347" t="s">
        <v>23</v>
      </c>
      <c r="C347" s="11">
        <v>1</v>
      </c>
      <c r="D347" s="5">
        <v>0.35</v>
      </c>
      <c r="E347" s="5">
        <v>0.35</v>
      </c>
      <c r="F347" t="s">
        <v>4</v>
      </c>
      <c r="G347" t="s">
        <v>5</v>
      </c>
      <c r="H347" t="s">
        <v>5</v>
      </c>
      <c r="I347" t="s">
        <v>120</v>
      </c>
      <c r="J347" t="s">
        <v>1165</v>
      </c>
      <c r="K347" t="s">
        <v>1166</v>
      </c>
      <c r="L347" t="s">
        <v>1165</v>
      </c>
      <c r="M347" s="6">
        <v>139.9</v>
      </c>
      <c r="N347" s="6">
        <f t="shared" si="5"/>
        <v>139.9</v>
      </c>
    </row>
    <row r="348" spans="1:14" x14ac:dyDescent="0.25">
      <c r="A348" t="s">
        <v>1167</v>
      </c>
      <c r="B348" t="s">
        <v>6</v>
      </c>
      <c r="C348" s="11">
        <v>1</v>
      </c>
      <c r="D348" s="5">
        <v>0.35</v>
      </c>
      <c r="E348" s="5">
        <v>0.35</v>
      </c>
      <c r="F348" t="s">
        <v>4</v>
      </c>
      <c r="G348" t="s">
        <v>5</v>
      </c>
      <c r="H348" t="s">
        <v>5</v>
      </c>
      <c r="I348" t="s">
        <v>120</v>
      </c>
      <c r="J348" t="s">
        <v>1168</v>
      </c>
      <c r="K348" t="s">
        <v>1169</v>
      </c>
      <c r="L348" t="s">
        <v>1168</v>
      </c>
      <c r="M348" s="6">
        <v>139.9</v>
      </c>
      <c r="N348" s="6">
        <f t="shared" si="5"/>
        <v>139.9</v>
      </c>
    </row>
    <row r="349" spans="1:14" x14ac:dyDescent="0.25">
      <c r="A349" t="s">
        <v>1170</v>
      </c>
      <c r="B349" t="s">
        <v>15</v>
      </c>
      <c r="C349" s="11">
        <v>1</v>
      </c>
      <c r="D349" s="5">
        <v>0.35</v>
      </c>
      <c r="E349" s="5">
        <v>0.35</v>
      </c>
      <c r="F349" t="s">
        <v>4</v>
      </c>
      <c r="G349" t="s">
        <v>5</v>
      </c>
      <c r="H349" t="s">
        <v>5</v>
      </c>
      <c r="I349" t="s">
        <v>120</v>
      </c>
      <c r="J349" t="s">
        <v>1171</v>
      </c>
      <c r="K349" t="s">
        <v>1172</v>
      </c>
      <c r="L349" t="s">
        <v>1171</v>
      </c>
      <c r="M349" s="6">
        <v>166.6</v>
      </c>
      <c r="N349" s="6">
        <f t="shared" si="5"/>
        <v>166.6</v>
      </c>
    </row>
    <row r="350" spans="1:14" x14ac:dyDescent="0.25">
      <c r="A350" t="s">
        <v>1173</v>
      </c>
      <c r="B350" t="s">
        <v>6</v>
      </c>
      <c r="C350" s="11">
        <v>2</v>
      </c>
      <c r="D350" s="5">
        <v>0.35</v>
      </c>
      <c r="E350" s="5">
        <v>0.7</v>
      </c>
      <c r="F350" t="s">
        <v>4</v>
      </c>
      <c r="G350" t="s">
        <v>5</v>
      </c>
      <c r="H350" t="s">
        <v>5</v>
      </c>
      <c r="I350" t="s">
        <v>120</v>
      </c>
      <c r="J350" t="s">
        <v>1174</v>
      </c>
      <c r="K350" t="s">
        <v>1175</v>
      </c>
      <c r="L350" t="s">
        <v>1174</v>
      </c>
      <c r="M350" s="6">
        <v>118.9</v>
      </c>
      <c r="N350" s="6">
        <f t="shared" si="5"/>
        <v>237.8</v>
      </c>
    </row>
    <row r="351" spans="1:14" x14ac:dyDescent="0.25">
      <c r="A351" t="s">
        <v>1176</v>
      </c>
      <c r="B351" t="s">
        <v>6</v>
      </c>
      <c r="C351" s="11">
        <v>5</v>
      </c>
      <c r="D351" s="5">
        <v>0.35</v>
      </c>
      <c r="E351" s="5">
        <v>1.75</v>
      </c>
      <c r="F351" t="s">
        <v>4</v>
      </c>
      <c r="G351" t="s">
        <v>5</v>
      </c>
      <c r="H351" t="s">
        <v>5</v>
      </c>
      <c r="I351" t="s">
        <v>120</v>
      </c>
      <c r="J351" t="s">
        <v>1177</v>
      </c>
      <c r="K351" t="s">
        <v>1178</v>
      </c>
      <c r="L351" t="s">
        <v>1177</v>
      </c>
      <c r="M351" s="6">
        <v>130</v>
      </c>
      <c r="N351" s="6">
        <f t="shared" si="5"/>
        <v>650</v>
      </c>
    </row>
    <row r="352" spans="1:14" x14ac:dyDescent="0.25">
      <c r="A352" t="s">
        <v>1179</v>
      </c>
      <c r="B352" t="s">
        <v>19</v>
      </c>
      <c r="C352" s="11">
        <v>1</v>
      </c>
      <c r="D352" s="5">
        <v>0.35</v>
      </c>
      <c r="E352" s="5">
        <v>0.35</v>
      </c>
      <c r="F352" t="s">
        <v>4</v>
      </c>
      <c r="G352" t="s">
        <v>5</v>
      </c>
      <c r="H352" t="s">
        <v>5</v>
      </c>
      <c r="I352" t="s">
        <v>120</v>
      </c>
      <c r="J352" t="s">
        <v>1180</v>
      </c>
      <c r="K352" t="s">
        <v>1181</v>
      </c>
      <c r="L352" t="s">
        <v>1180</v>
      </c>
      <c r="M352" s="6">
        <v>142.80000000000001</v>
      </c>
      <c r="N352" s="6">
        <f t="shared" si="5"/>
        <v>142.80000000000001</v>
      </c>
    </row>
    <row r="353" spans="1:14" x14ac:dyDescent="0.25">
      <c r="A353" t="s">
        <v>1182</v>
      </c>
      <c r="B353" t="s">
        <v>17</v>
      </c>
      <c r="C353" s="11">
        <v>2</v>
      </c>
      <c r="D353" s="5">
        <v>0.35</v>
      </c>
      <c r="E353" s="5">
        <v>0.7</v>
      </c>
      <c r="F353" t="s">
        <v>4</v>
      </c>
      <c r="G353" t="s">
        <v>5</v>
      </c>
      <c r="H353" t="s">
        <v>5</v>
      </c>
      <c r="I353" t="s">
        <v>120</v>
      </c>
      <c r="J353" t="s">
        <v>1183</v>
      </c>
      <c r="K353" t="s">
        <v>1184</v>
      </c>
      <c r="L353" t="s">
        <v>1183</v>
      </c>
      <c r="M353" s="6">
        <v>118.9</v>
      </c>
      <c r="N353" s="6">
        <f t="shared" si="5"/>
        <v>237.8</v>
      </c>
    </row>
    <row r="354" spans="1:14" x14ac:dyDescent="0.25">
      <c r="A354" t="s">
        <v>1185</v>
      </c>
      <c r="B354" t="s">
        <v>79</v>
      </c>
      <c r="C354" s="11">
        <v>1</v>
      </c>
      <c r="D354" s="5">
        <v>0.35</v>
      </c>
      <c r="E354" s="5">
        <v>0.35</v>
      </c>
      <c r="F354" t="s">
        <v>4</v>
      </c>
      <c r="G354" t="s">
        <v>5</v>
      </c>
      <c r="H354" t="s">
        <v>5</v>
      </c>
      <c r="I354" t="s">
        <v>120</v>
      </c>
      <c r="J354" t="s">
        <v>1186</v>
      </c>
      <c r="K354" t="s">
        <v>1187</v>
      </c>
      <c r="L354" t="s">
        <v>1186</v>
      </c>
      <c r="M354" s="6">
        <v>149.9</v>
      </c>
      <c r="N354" s="6">
        <f t="shared" si="5"/>
        <v>149.9</v>
      </c>
    </row>
    <row r="355" spans="1:14" x14ac:dyDescent="0.25">
      <c r="A355" t="s">
        <v>1188</v>
      </c>
      <c r="B355" t="s">
        <v>15</v>
      </c>
      <c r="C355" s="11">
        <v>2</v>
      </c>
      <c r="D355" s="5">
        <v>0.35</v>
      </c>
      <c r="E355" s="5">
        <v>0.7</v>
      </c>
      <c r="F355" t="s">
        <v>4</v>
      </c>
      <c r="G355" t="s">
        <v>5</v>
      </c>
      <c r="H355" t="s">
        <v>5</v>
      </c>
      <c r="I355" t="s">
        <v>120</v>
      </c>
      <c r="J355" t="s">
        <v>1189</v>
      </c>
      <c r="K355" t="s">
        <v>1190</v>
      </c>
      <c r="L355" t="s">
        <v>1189</v>
      </c>
      <c r="M355" s="6">
        <v>285.60000000000002</v>
      </c>
      <c r="N355" s="6">
        <f t="shared" si="5"/>
        <v>571.20000000000005</v>
      </c>
    </row>
    <row r="356" spans="1:14" x14ac:dyDescent="0.25">
      <c r="A356" t="s">
        <v>1191</v>
      </c>
      <c r="B356" t="s">
        <v>45</v>
      </c>
      <c r="C356" s="11">
        <v>2</v>
      </c>
      <c r="D356" s="5">
        <v>0.35</v>
      </c>
      <c r="E356" s="5">
        <v>0.7</v>
      </c>
      <c r="F356" t="s">
        <v>4</v>
      </c>
      <c r="G356" t="s">
        <v>5</v>
      </c>
      <c r="H356" t="s">
        <v>5</v>
      </c>
      <c r="I356" t="s">
        <v>120</v>
      </c>
      <c r="J356" t="s">
        <v>1192</v>
      </c>
      <c r="K356" t="s">
        <v>1193</v>
      </c>
      <c r="L356" t="s">
        <v>1192</v>
      </c>
      <c r="M356" s="6">
        <v>229.9</v>
      </c>
      <c r="N356" s="6">
        <f t="shared" si="5"/>
        <v>459.8</v>
      </c>
    </row>
    <row r="357" spans="1:14" x14ac:dyDescent="0.25">
      <c r="A357" t="s">
        <v>1194</v>
      </c>
      <c r="B357" t="s">
        <v>27</v>
      </c>
      <c r="C357" s="11">
        <v>4</v>
      </c>
      <c r="D357" s="5">
        <v>0.35</v>
      </c>
      <c r="E357" s="5">
        <v>1.4</v>
      </c>
      <c r="F357" t="s">
        <v>4</v>
      </c>
      <c r="G357" t="s">
        <v>5</v>
      </c>
      <c r="H357" t="s">
        <v>12</v>
      </c>
      <c r="I357" t="s">
        <v>120</v>
      </c>
      <c r="J357" t="s">
        <v>1195</v>
      </c>
      <c r="K357" t="s">
        <v>1196</v>
      </c>
      <c r="L357" t="s">
        <v>1195</v>
      </c>
      <c r="M357" s="6">
        <v>118.9</v>
      </c>
      <c r="N357" s="6">
        <f t="shared" si="5"/>
        <v>475.6</v>
      </c>
    </row>
    <row r="358" spans="1:14" x14ac:dyDescent="0.25">
      <c r="A358" t="s">
        <v>1197</v>
      </c>
      <c r="B358" t="s">
        <v>53</v>
      </c>
      <c r="C358" s="11">
        <v>4</v>
      </c>
      <c r="D358" s="5">
        <v>0.35</v>
      </c>
      <c r="E358" s="5">
        <v>1.4</v>
      </c>
      <c r="F358" t="s">
        <v>4</v>
      </c>
      <c r="G358" t="s">
        <v>5</v>
      </c>
      <c r="H358" t="s">
        <v>5</v>
      </c>
      <c r="I358" t="s">
        <v>165</v>
      </c>
      <c r="J358" t="s">
        <v>1198</v>
      </c>
      <c r="K358" t="s">
        <v>1199</v>
      </c>
      <c r="L358" t="s">
        <v>1198</v>
      </c>
      <c r="M358" s="6">
        <v>130</v>
      </c>
      <c r="N358" s="6">
        <f t="shared" si="5"/>
        <v>520</v>
      </c>
    </row>
    <row r="359" spans="1:14" x14ac:dyDescent="0.25">
      <c r="A359" t="s">
        <v>1200</v>
      </c>
      <c r="B359" t="s">
        <v>23</v>
      </c>
      <c r="C359" s="11">
        <v>29</v>
      </c>
      <c r="D359" s="5">
        <v>0.35</v>
      </c>
      <c r="E359" s="5">
        <v>10.15</v>
      </c>
      <c r="F359" t="s">
        <v>4</v>
      </c>
      <c r="G359" t="s">
        <v>5</v>
      </c>
      <c r="H359" t="s">
        <v>5</v>
      </c>
      <c r="I359" t="s">
        <v>120</v>
      </c>
      <c r="J359" t="s">
        <v>1201</v>
      </c>
      <c r="K359" t="s">
        <v>1202</v>
      </c>
      <c r="L359" t="s">
        <v>1201</v>
      </c>
      <c r="M359" s="6">
        <v>140</v>
      </c>
      <c r="N359" s="6">
        <f t="shared" si="5"/>
        <v>4060</v>
      </c>
    </row>
    <row r="360" spans="1:14" x14ac:dyDescent="0.25">
      <c r="A360" t="s">
        <v>1203</v>
      </c>
      <c r="B360" t="s">
        <v>79</v>
      </c>
      <c r="C360" s="11">
        <v>4</v>
      </c>
      <c r="D360" s="5">
        <v>0.35</v>
      </c>
      <c r="E360" s="5">
        <v>1.4</v>
      </c>
      <c r="F360" t="s">
        <v>4</v>
      </c>
      <c r="G360" t="s">
        <v>5</v>
      </c>
      <c r="H360" t="s">
        <v>5</v>
      </c>
      <c r="I360" t="s">
        <v>120</v>
      </c>
      <c r="J360" t="s">
        <v>1204</v>
      </c>
      <c r="K360" t="s">
        <v>1205</v>
      </c>
      <c r="L360" t="s">
        <v>1204</v>
      </c>
      <c r="M360" s="6">
        <v>120</v>
      </c>
      <c r="N360" s="6">
        <f t="shared" si="5"/>
        <v>480</v>
      </c>
    </row>
    <row r="361" spans="1:14" x14ac:dyDescent="0.25">
      <c r="A361" t="s">
        <v>1206</v>
      </c>
      <c r="B361" t="s">
        <v>79</v>
      </c>
      <c r="C361" s="11">
        <v>1</v>
      </c>
      <c r="D361" s="5">
        <v>0.35</v>
      </c>
      <c r="E361" s="5">
        <v>0.35</v>
      </c>
      <c r="F361" t="s">
        <v>4</v>
      </c>
      <c r="G361" t="s">
        <v>5</v>
      </c>
      <c r="H361" t="s">
        <v>5</v>
      </c>
      <c r="I361" t="s">
        <v>120</v>
      </c>
      <c r="J361" t="s">
        <v>1207</v>
      </c>
      <c r="K361" t="s">
        <v>1208</v>
      </c>
      <c r="L361" t="s">
        <v>1207</v>
      </c>
      <c r="M361" s="6">
        <v>119.9</v>
      </c>
      <c r="N361" s="6">
        <f t="shared" si="5"/>
        <v>119.9</v>
      </c>
    </row>
    <row r="362" spans="1:14" x14ac:dyDescent="0.25">
      <c r="A362" t="s">
        <v>1209</v>
      </c>
      <c r="B362" t="s">
        <v>19</v>
      </c>
      <c r="C362" s="11">
        <v>1</v>
      </c>
      <c r="D362" s="5">
        <v>0.35</v>
      </c>
      <c r="E362" s="5">
        <v>0.35</v>
      </c>
      <c r="F362" t="s">
        <v>4</v>
      </c>
      <c r="G362" t="s">
        <v>5</v>
      </c>
      <c r="H362" t="s">
        <v>5</v>
      </c>
      <c r="I362" t="s">
        <v>120</v>
      </c>
      <c r="J362" t="s">
        <v>1210</v>
      </c>
      <c r="K362" t="s">
        <v>1211</v>
      </c>
      <c r="L362" t="s">
        <v>1210</v>
      </c>
      <c r="M362" s="6">
        <v>119.9</v>
      </c>
      <c r="N362" s="6">
        <f t="shared" si="5"/>
        <v>119.9</v>
      </c>
    </row>
    <row r="363" spans="1:14" x14ac:dyDescent="0.25">
      <c r="A363" t="s">
        <v>1212</v>
      </c>
      <c r="B363" t="s">
        <v>53</v>
      </c>
      <c r="C363" s="11">
        <v>1</v>
      </c>
      <c r="D363" s="5">
        <v>0.35</v>
      </c>
      <c r="E363" s="5">
        <v>0.35</v>
      </c>
      <c r="F363" t="s">
        <v>4</v>
      </c>
      <c r="G363" t="s">
        <v>5</v>
      </c>
      <c r="H363" t="s">
        <v>5</v>
      </c>
      <c r="I363" t="s">
        <v>120</v>
      </c>
      <c r="J363" t="s">
        <v>1213</v>
      </c>
      <c r="K363" t="s">
        <v>1214</v>
      </c>
      <c r="L363" t="s">
        <v>1213</v>
      </c>
      <c r="M363" s="6">
        <v>169.9</v>
      </c>
      <c r="N363" s="6">
        <f t="shared" si="5"/>
        <v>169.9</v>
      </c>
    </row>
    <row r="364" spans="1:14" x14ac:dyDescent="0.25">
      <c r="A364" t="s">
        <v>1215</v>
      </c>
      <c r="B364" t="s">
        <v>6</v>
      </c>
      <c r="C364" s="11">
        <v>2</v>
      </c>
      <c r="D364" s="5">
        <v>0.35</v>
      </c>
      <c r="E364" s="5">
        <v>0.7</v>
      </c>
      <c r="F364" t="s">
        <v>4</v>
      </c>
      <c r="G364" t="s">
        <v>5</v>
      </c>
      <c r="H364" t="s">
        <v>5</v>
      </c>
      <c r="I364" t="s">
        <v>120</v>
      </c>
      <c r="J364" t="s">
        <v>1216</v>
      </c>
      <c r="K364" t="s">
        <v>1217</v>
      </c>
      <c r="L364" t="s">
        <v>1216</v>
      </c>
      <c r="M364" s="6">
        <v>159.9</v>
      </c>
      <c r="N364" s="6">
        <f t="shared" si="5"/>
        <v>319.8</v>
      </c>
    </row>
    <row r="365" spans="1:14" x14ac:dyDescent="0.25">
      <c r="A365" t="s">
        <v>1218</v>
      </c>
      <c r="B365" t="s">
        <v>79</v>
      </c>
      <c r="C365" s="11">
        <v>1</v>
      </c>
      <c r="D365" s="5">
        <v>0.35</v>
      </c>
      <c r="E365" s="5">
        <v>0.35</v>
      </c>
      <c r="F365" t="s">
        <v>4</v>
      </c>
      <c r="G365" t="s">
        <v>5</v>
      </c>
      <c r="H365" t="s">
        <v>5</v>
      </c>
      <c r="I365" t="s">
        <v>120</v>
      </c>
      <c r="J365" t="s">
        <v>1219</v>
      </c>
      <c r="K365" t="s">
        <v>1220</v>
      </c>
      <c r="L365" t="s">
        <v>1219</v>
      </c>
      <c r="M365" s="6">
        <v>118.9</v>
      </c>
      <c r="N365" s="6">
        <f t="shared" si="5"/>
        <v>118.9</v>
      </c>
    </row>
    <row r="366" spans="1:14" x14ac:dyDescent="0.25">
      <c r="A366" t="s">
        <v>1221</v>
      </c>
      <c r="B366" t="s">
        <v>25</v>
      </c>
      <c r="C366" s="11">
        <v>6</v>
      </c>
      <c r="D366" s="5">
        <v>0.35</v>
      </c>
      <c r="E366" s="5">
        <v>2.1</v>
      </c>
      <c r="F366" t="s">
        <v>4</v>
      </c>
      <c r="G366" t="s">
        <v>5</v>
      </c>
      <c r="H366" t="s">
        <v>5</v>
      </c>
      <c r="I366" t="s">
        <v>120</v>
      </c>
      <c r="J366" t="s">
        <v>1222</v>
      </c>
      <c r="K366" t="s">
        <v>1223</v>
      </c>
      <c r="L366" t="s">
        <v>1222</v>
      </c>
      <c r="M366" s="6">
        <v>150</v>
      </c>
      <c r="N366" s="6">
        <f t="shared" si="5"/>
        <v>900</v>
      </c>
    </row>
    <row r="367" spans="1:14" x14ac:dyDescent="0.25">
      <c r="A367" t="s">
        <v>1224</v>
      </c>
      <c r="B367" t="s">
        <v>35</v>
      </c>
      <c r="C367" s="11">
        <v>3</v>
      </c>
      <c r="D367" s="5">
        <v>0.35</v>
      </c>
      <c r="E367" s="5">
        <v>1.05</v>
      </c>
      <c r="F367" t="s">
        <v>4</v>
      </c>
      <c r="G367" t="s">
        <v>5</v>
      </c>
      <c r="H367" t="s">
        <v>5</v>
      </c>
      <c r="I367" t="s">
        <v>120</v>
      </c>
      <c r="J367" t="s">
        <v>1225</v>
      </c>
      <c r="K367" t="s">
        <v>1226</v>
      </c>
      <c r="L367" t="s">
        <v>1225</v>
      </c>
      <c r="M367" s="6">
        <v>120</v>
      </c>
      <c r="N367" s="6">
        <f t="shared" si="5"/>
        <v>360</v>
      </c>
    </row>
    <row r="368" spans="1:14" x14ac:dyDescent="0.25">
      <c r="A368" t="s">
        <v>1227</v>
      </c>
      <c r="B368" t="s">
        <v>63</v>
      </c>
      <c r="C368" s="11">
        <v>2</v>
      </c>
      <c r="D368" s="5">
        <v>0.35</v>
      </c>
      <c r="E368" s="5">
        <v>0.7</v>
      </c>
      <c r="F368" t="s">
        <v>4</v>
      </c>
      <c r="G368" t="s">
        <v>5</v>
      </c>
      <c r="H368" t="s">
        <v>5</v>
      </c>
      <c r="I368" t="s">
        <v>120</v>
      </c>
      <c r="J368" t="s">
        <v>1228</v>
      </c>
      <c r="K368" t="s">
        <v>1229</v>
      </c>
      <c r="L368" t="s">
        <v>1228</v>
      </c>
      <c r="M368" s="6">
        <v>130.9</v>
      </c>
      <c r="N368" s="6">
        <f t="shared" si="5"/>
        <v>261.8</v>
      </c>
    </row>
    <row r="369" spans="1:14" x14ac:dyDescent="0.25">
      <c r="A369" t="s">
        <v>1230</v>
      </c>
      <c r="B369" t="s">
        <v>25</v>
      </c>
      <c r="C369" s="11">
        <v>2</v>
      </c>
      <c r="D369" s="5">
        <v>0.35</v>
      </c>
      <c r="E369" s="5">
        <v>0.7</v>
      </c>
      <c r="F369" t="s">
        <v>4</v>
      </c>
      <c r="G369" t="s">
        <v>5</v>
      </c>
      <c r="H369" t="s">
        <v>5</v>
      </c>
      <c r="I369" t="s">
        <v>120</v>
      </c>
      <c r="J369" t="s">
        <v>1231</v>
      </c>
      <c r="K369" t="s">
        <v>1232</v>
      </c>
      <c r="L369" t="s">
        <v>1231</v>
      </c>
      <c r="M369" s="6">
        <v>179.9</v>
      </c>
      <c r="N369" s="6">
        <f t="shared" si="5"/>
        <v>359.8</v>
      </c>
    </row>
    <row r="370" spans="1:14" x14ac:dyDescent="0.25">
      <c r="A370" t="s">
        <v>1233</v>
      </c>
      <c r="B370" t="s">
        <v>79</v>
      </c>
      <c r="C370" s="11">
        <v>1</v>
      </c>
      <c r="D370" s="5">
        <v>0.35</v>
      </c>
      <c r="E370" s="5">
        <v>0.35</v>
      </c>
      <c r="F370" t="s">
        <v>4</v>
      </c>
      <c r="G370" t="s">
        <v>5</v>
      </c>
      <c r="H370" t="s">
        <v>5</v>
      </c>
      <c r="I370" t="s">
        <v>165</v>
      </c>
      <c r="J370" t="s">
        <v>1234</v>
      </c>
      <c r="K370" t="s">
        <v>1235</v>
      </c>
      <c r="L370" t="s">
        <v>1234</v>
      </c>
      <c r="M370" s="6">
        <v>119.9</v>
      </c>
      <c r="N370" s="6">
        <f t="shared" si="5"/>
        <v>119.9</v>
      </c>
    </row>
    <row r="371" spans="1:14" x14ac:dyDescent="0.25">
      <c r="A371" t="s">
        <v>1236</v>
      </c>
      <c r="B371" t="s">
        <v>10</v>
      </c>
      <c r="C371" s="11">
        <v>9</v>
      </c>
      <c r="D371" s="5">
        <v>0.35</v>
      </c>
      <c r="E371" s="5">
        <v>3.15</v>
      </c>
      <c r="F371" t="s">
        <v>50</v>
      </c>
      <c r="G371" t="s">
        <v>5</v>
      </c>
      <c r="H371" t="s">
        <v>5</v>
      </c>
      <c r="I371" t="s">
        <v>165</v>
      </c>
      <c r="J371" t="s">
        <v>1237</v>
      </c>
      <c r="K371" t="s">
        <v>1238</v>
      </c>
      <c r="L371" t="s">
        <v>1237</v>
      </c>
      <c r="M371" s="6">
        <v>320</v>
      </c>
      <c r="N371" s="6">
        <f t="shared" si="5"/>
        <v>2880</v>
      </c>
    </row>
    <row r="372" spans="1:14" x14ac:dyDescent="0.25">
      <c r="A372" t="s">
        <v>1239</v>
      </c>
      <c r="B372" t="s">
        <v>10</v>
      </c>
      <c r="C372" s="11">
        <v>6</v>
      </c>
      <c r="D372" s="5">
        <v>0.35</v>
      </c>
      <c r="E372" s="5">
        <v>2.1</v>
      </c>
      <c r="F372" t="s">
        <v>50</v>
      </c>
      <c r="G372" t="s">
        <v>5</v>
      </c>
      <c r="H372" t="s">
        <v>5</v>
      </c>
      <c r="I372" t="s">
        <v>165</v>
      </c>
      <c r="J372" t="s">
        <v>1240</v>
      </c>
      <c r="K372" t="s">
        <v>1241</v>
      </c>
      <c r="L372" t="s">
        <v>1240</v>
      </c>
      <c r="M372" s="6">
        <v>315</v>
      </c>
      <c r="N372" s="6">
        <f t="shared" si="5"/>
        <v>1890</v>
      </c>
    </row>
    <row r="373" spans="1:14" x14ac:dyDescent="0.25">
      <c r="A373" t="s">
        <v>1242</v>
      </c>
      <c r="B373" t="s">
        <v>69</v>
      </c>
      <c r="C373" s="11">
        <v>1</v>
      </c>
      <c r="D373" s="5">
        <v>0.35</v>
      </c>
      <c r="E373" s="5">
        <v>0.35</v>
      </c>
      <c r="F373" t="s">
        <v>50</v>
      </c>
      <c r="G373" t="s">
        <v>5</v>
      </c>
      <c r="H373" t="s">
        <v>5</v>
      </c>
      <c r="I373" t="s">
        <v>121</v>
      </c>
      <c r="J373" t="s">
        <v>1243</v>
      </c>
      <c r="K373" t="s">
        <v>1244</v>
      </c>
      <c r="L373" t="s">
        <v>1243</v>
      </c>
      <c r="M373" s="6">
        <v>119.9</v>
      </c>
      <c r="N373" s="6">
        <f t="shared" si="5"/>
        <v>119.9</v>
      </c>
    </row>
    <row r="374" spans="1:14" x14ac:dyDescent="0.25">
      <c r="A374" t="s">
        <v>1245</v>
      </c>
      <c r="B374" t="s">
        <v>79</v>
      </c>
      <c r="C374" s="11">
        <v>2</v>
      </c>
      <c r="D374" s="5">
        <v>0.35</v>
      </c>
      <c r="E374" s="5">
        <v>0.7</v>
      </c>
      <c r="F374" t="s">
        <v>4</v>
      </c>
      <c r="G374" t="s">
        <v>5</v>
      </c>
      <c r="H374" t="s">
        <v>5</v>
      </c>
      <c r="I374" t="s">
        <v>120</v>
      </c>
      <c r="J374" t="s">
        <v>1246</v>
      </c>
      <c r="K374" t="s">
        <v>1247</v>
      </c>
      <c r="L374" t="s">
        <v>1246</v>
      </c>
      <c r="M374" s="6">
        <v>119.9</v>
      </c>
      <c r="N374" s="6">
        <f t="shared" si="5"/>
        <v>239.8</v>
      </c>
    </row>
    <row r="375" spans="1:14" x14ac:dyDescent="0.25">
      <c r="A375" t="s">
        <v>1248</v>
      </c>
      <c r="B375" t="s">
        <v>27</v>
      </c>
      <c r="C375" s="11">
        <v>1</v>
      </c>
      <c r="D375" s="5">
        <v>0.35</v>
      </c>
      <c r="E375" s="5">
        <v>0.35</v>
      </c>
      <c r="F375" t="s">
        <v>4</v>
      </c>
      <c r="G375" t="s">
        <v>5</v>
      </c>
      <c r="H375" t="s">
        <v>5</v>
      </c>
      <c r="I375" t="s">
        <v>120</v>
      </c>
      <c r="J375" t="s">
        <v>1249</v>
      </c>
      <c r="K375" t="s">
        <v>1250</v>
      </c>
      <c r="L375" t="s">
        <v>1249</v>
      </c>
      <c r="M375" s="6">
        <v>199.9</v>
      </c>
      <c r="N375" s="6">
        <f t="shared" si="5"/>
        <v>199.9</v>
      </c>
    </row>
    <row r="376" spans="1:14" x14ac:dyDescent="0.25">
      <c r="A376" t="s">
        <v>1251</v>
      </c>
      <c r="B376" t="s">
        <v>17</v>
      </c>
      <c r="C376" s="11">
        <v>4</v>
      </c>
      <c r="D376" s="5">
        <v>0.35</v>
      </c>
      <c r="E376" s="5">
        <v>1.4</v>
      </c>
      <c r="F376" t="s">
        <v>7</v>
      </c>
      <c r="G376" t="s">
        <v>5</v>
      </c>
      <c r="H376" t="s">
        <v>5</v>
      </c>
      <c r="I376" t="s">
        <v>120</v>
      </c>
      <c r="J376" t="s">
        <v>1252</v>
      </c>
      <c r="K376" t="s">
        <v>1253</v>
      </c>
      <c r="L376" t="s">
        <v>1252</v>
      </c>
      <c r="M376" s="6">
        <v>70</v>
      </c>
      <c r="N376" s="6">
        <f t="shared" si="5"/>
        <v>280</v>
      </c>
    </row>
    <row r="377" spans="1:14" x14ac:dyDescent="0.25">
      <c r="A377" t="s">
        <v>1254</v>
      </c>
      <c r="B377" t="s">
        <v>17</v>
      </c>
      <c r="C377" s="11">
        <v>17</v>
      </c>
      <c r="D377" s="5">
        <v>0.35</v>
      </c>
      <c r="E377" s="5">
        <v>5.95</v>
      </c>
      <c r="F377" t="s">
        <v>7</v>
      </c>
      <c r="G377" t="s">
        <v>5</v>
      </c>
      <c r="H377" t="s">
        <v>5</v>
      </c>
      <c r="I377" t="s">
        <v>120</v>
      </c>
      <c r="J377" t="s">
        <v>1255</v>
      </c>
      <c r="K377" t="s">
        <v>1256</v>
      </c>
      <c r="L377" t="s">
        <v>1255</v>
      </c>
      <c r="M377" s="6">
        <v>55</v>
      </c>
      <c r="N377" s="6">
        <f t="shared" si="5"/>
        <v>935</v>
      </c>
    </row>
    <row r="378" spans="1:14" x14ac:dyDescent="0.25">
      <c r="A378" t="s">
        <v>1257</v>
      </c>
      <c r="B378" t="s">
        <v>17</v>
      </c>
      <c r="C378" s="11">
        <v>4</v>
      </c>
      <c r="D378" s="5">
        <v>0.35</v>
      </c>
      <c r="E378" s="5">
        <v>1.4</v>
      </c>
      <c r="F378" t="s">
        <v>7</v>
      </c>
      <c r="G378" t="s">
        <v>5</v>
      </c>
      <c r="H378" t="s">
        <v>5</v>
      </c>
      <c r="I378" t="s">
        <v>120</v>
      </c>
      <c r="J378" t="s">
        <v>1258</v>
      </c>
      <c r="K378" t="s">
        <v>1259</v>
      </c>
      <c r="L378" t="s">
        <v>1258</v>
      </c>
      <c r="M378" s="6">
        <v>70</v>
      </c>
      <c r="N378" s="6">
        <f t="shared" si="5"/>
        <v>280</v>
      </c>
    </row>
    <row r="379" spans="1:14" x14ac:dyDescent="0.25">
      <c r="A379" t="s">
        <v>1260</v>
      </c>
      <c r="B379" t="s">
        <v>17</v>
      </c>
      <c r="C379" s="11">
        <v>6</v>
      </c>
      <c r="D379" s="5">
        <v>0.35</v>
      </c>
      <c r="E379" s="5">
        <v>2.1</v>
      </c>
      <c r="F379" t="s">
        <v>7</v>
      </c>
      <c r="G379" t="s">
        <v>5</v>
      </c>
      <c r="H379" t="s">
        <v>5</v>
      </c>
      <c r="I379" t="s">
        <v>120</v>
      </c>
      <c r="J379" t="s">
        <v>1261</v>
      </c>
      <c r="K379" t="s">
        <v>1262</v>
      </c>
      <c r="L379" t="s">
        <v>1261</v>
      </c>
      <c r="M379" s="6">
        <v>60</v>
      </c>
      <c r="N379" s="6">
        <f t="shared" si="5"/>
        <v>360</v>
      </c>
    </row>
    <row r="380" spans="1:14" x14ac:dyDescent="0.25">
      <c r="A380" t="s">
        <v>1263</v>
      </c>
      <c r="B380" t="s">
        <v>61</v>
      </c>
      <c r="C380" s="11">
        <v>1</v>
      </c>
      <c r="D380" s="5">
        <v>0.35</v>
      </c>
      <c r="E380" s="5">
        <v>0.35</v>
      </c>
      <c r="F380" t="s">
        <v>76</v>
      </c>
      <c r="G380" t="s">
        <v>5</v>
      </c>
      <c r="H380" t="s">
        <v>5</v>
      </c>
      <c r="I380" t="s">
        <v>120</v>
      </c>
      <c r="J380" t="s">
        <v>1264</v>
      </c>
      <c r="K380" t="s">
        <v>1265</v>
      </c>
      <c r="L380" t="s">
        <v>1264</v>
      </c>
      <c r="M380" s="6">
        <v>119.9</v>
      </c>
      <c r="N380" s="6">
        <f t="shared" si="5"/>
        <v>119.9</v>
      </c>
    </row>
    <row r="381" spans="1:14" x14ac:dyDescent="0.25">
      <c r="A381" t="s">
        <v>1266</v>
      </c>
      <c r="B381" t="s">
        <v>39</v>
      </c>
      <c r="C381" s="11">
        <v>1</v>
      </c>
      <c r="D381" s="5">
        <v>0.35</v>
      </c>
      <c r="E381" s="5">
        <v>0.35</v>
      </c>
      <c r="F381" t="s">
        <v>7</v>
      </c>
      <c r="G381" t="s">
        <v>5</v>
      </c>
      <c r="H381" t="s">
        <v>5</v>
      </c>
      <c r="I381" t="s">
        <v>120</v>
      </c>
      <c r="J381" t="s">
        <v>1267</v>
      </c>
      <c r="K381" t="s">
        <v>1268</v>
      </c>
      <c r="L381" t="s">
        <v>1267</v>
      </c>
      <c r="M381" s="6">
        <v>54.9</v>
      </c>
      <c r="N381" s="6">
        <f t="shared" si="5"/>
        <v>54.9</v>
      </c>
    </row>
    <row r="382" spans="1:14" x14ac:dyDescent="0.25">
      <c r="A382" t="s">
        <v>1269</v>
      </c>
      <c r="B382" t="s">
        <v>106</v>
      </c>
      <c r="C382" s="11">
        <v>1</v>
      </c>
      <c r="D382" s="5">
        <v>0.35</v>
      </c>
      <c r="E382" s="5">
        <v>0.35</v>
      </c>
      <c r="F382" t="s">
        <v>7</v>
      </c>
      <c r="G382" t="s">
        <v>5</v>
      </c>
      <c r="H382" t="s">
        <v>5</v>
      </c>
      <c r="I382" t="s">
        <v>120</v>
      </c>
      <c r="J382" t="s">
        <v>1270</v>
      </c>
      <c r="K382" t="s">
        <v>1271</v>
      </c>
      <c r="L382" t="s">
        <v>1270</v>
      </c>
      <c r="M382" s="6">
        <v>59.49</v>
      </c>
      <c r="N382" s="6">
        <f t="shared" si="5"/>
        <v>59.49</v>
      </c>
    </row>
    <row r="383" spans="1:14" x14ac:dyDescent="0.25">
      <c r="A383" t="s">
        <v>1272</v>
      </c>
      <c r="B383" t="s">
        <v>10</v>
      </c>
      <c r="C383" s="11">
        <v>7</v>
      </c>
      <c r="D383" s="5">
        <v>0.25</v>
      </c>
      <c r="E383" s="5">
        <v>1.75</v>
      </c>
      <c r="F383" t="s">
        <v>14</v>
      </c>
      <c r="G383" t="s">
        <v>5</v>
      </c>
      <c r="H383" t="s">
        <v>8</v>
      </c>
      <c r="I383" t="s">
        <v>143</v>
      </c>
      <c r="J383" t="s">
        <v>1273</v>
      </c>
      <c r="K383" t="s">
        <v>1274</v>
      </c>
      <c r="L383" t="s">
        <v>1273</v>
      </c>
      <c r="M383" s="6">
        <v>190</v>
      </c>
      <c r="N383" s="6">
        <f t="shared" si="5"/>
        <v>1330</v>
      </c>
    </row>
    <row r="384" spans="1:14" x14ac:dyDescent="0.25">
      <c r="A384" t="s">
        <v>1275</v>
      </c>
      <c r="B384" t="s">
        <v>31</v>
      </c>
      <c r="C384" s="11">
        <v>5</v>
      </c>
      <c r="D384" s="5">
        <v>0.25</v>
      </c>
      <c r="E384" s="5">
        <v>1.25</v>
      </c>
      <c r="F384" t="s">
        <v>14</v>
      </c>
      <c r="G384" t="s">
        <v>5</v>
      </c>
      <c r="H384" t="s">
        <v>8</v>
      </c>
      <c r="I384" t="s">
        <v>143</v>
      </c>
      <c r="J384" t="s">
        <v>1276</v>
      </c>
      <c r="K384" t="s">
        <v>1277</v>
      </c>
      <c r="L384" t="s">
        <v>1276</v>
      </c>
      <c r="M384" s="6">
        <v>180</v>
      </c>
      <c r="N384" s="6">
        <f t="shared" si="5"/>
        <v>900</v>
      </c>
    </row>
    <row r="385" spans="1:14" x14ac:dyDescent="0.25">
      <c r="A385" t="s">
        <v>1278</v>
      </c>
      <c r="B385" t="s">
        <v>10</v>
      </c>
      <c r="C385" s="11">
        <v>20</v>
      </c>
      <c r="D385" s="5">
        <v>0.25</v>
      </c>
      <c r="E385" s="5">
        <v>5</v>
      </c>
      <c r="F385" t="s">
        <v>14</v>
      </c>
      <c r="G385" t="s">
        <v>5</v>
      </c>
      <c r="H385" t="s">
        <v>8</v>
      </c>
      <c r="I385" t="s">
        <v>143</v>
      </c>
      <c r="J385" t="s">
        <v>1279</v>
      </c>
      <c r="K385" t="s">
        <v>1280</v>
      </c>
      <c r="L385" t="s">
        <v>1279</v>
      </c>
      <c r="M385" s="6">
        <v>190</v>
      </c>
      <c r="N385" s="6">
        <f t="shared" si="5"/>
        <v>3800</v>
      </c>
    </row>
    <row r="386" spans="1:14" x14ac:dyDescent="0.25">
      <c r="A386" t="s">
        <v>1281</v>
      </c>
      <c r="B386" t="s">
        <v>10</v>
      </c>
      <c r="C386" s="11">
        <v>9</v>
      </c>
      <c r="D386" s="5">
        <v>0.25</v>
      </c>
      <c r="E386" s="5">
        <v>2.25</v>
      </c>
      <c r="F386" t="s">
        <v>14</v>
      </c>
      <c r="G386" t="s">
        <v>5</v>
      </c>
      <c r="H386" t="s">
        <v>8</v>
      </c>
      <c r="I386" t="s">
        <v>143</v>
      </c>
      <c r="J386" t="s">
        <v>1282</v>
      </c>
      <c r="K386" t="s">
        <v>1283</v>
      </c>
      <c r="L386" t="s">
        <v>1282</v>
      </c>
      <c r="M386" s="6">
        <v>360</v>
      </c>
      <c r="N386" s="6">
        <f t="shared" si="5"/>
        <v>3240</v>
      </c>
    </row>
    <row r="387" spans="1:14" x14ac:dyDescent="0.25">
      <c r="A387" t="s">
        <v>1284</v>
      </c>
      <c r="B387" t="s">
        <v>10</v>
      </c>
      <c r="C387" s="11">
        <v>2</v>
      </c>
      <c r="D387" s="5">
        <v>0.25</v>
      </c>
      <c r="E387" s="5">
        <v>0.5</v>
      </c>
      <c r="F387" t="s">
        <v>14</v>
      </c>
      <c r="G387" t="s">
        <v>5</v>
      </c>
      <c r="H387" t="s">
        <v>8</v>
      </c>
      <c r="I387" t="s">
        <v>143</v>
      </c>
      <c r="J387" t="s">
        <v>1285</v>
      </c>
      <c r="K387" t="s">
        <v>1286</v>
      </c>
      <c r="L387" t="s">
        <v>1285</v>
      </c>
      <c r="M387" s="6">
        <v>249.9</v>
      </c>
      <c r="N387" s="6">
        <f t="shared" ref="N387:N450" si="6">M387*C387</f>
        <v>499.8</v>
      </c>
    </row>
    <row r="388" spans="1:14" x14ac:dyDescent="0.25">
      <c r="A388" t="s">
        <v>1287</v>
      </c>
      <c r="B388" t="s">
        <v>13</v>
      </c>
      <c r="C388" s="11">
        <v>2</v>
      </c>
      <c r="D388" s="5">
        <v>0.35</v>
      </c>
      <c r="E388" s="5">
        <v>0.7</v>
      </c>
      <c r="F388" t="s">
        <v>54</v>
      </c>
      <c r="G388" t="s">
        <v>5</v>
      </c>
      <c r="H388" t="s">
        <v>5</v>
      </c>
      <c r="I388" t="s">
        <v>120</v>
      </c>
      <c r="J388" t="s">
        <v>1288</v>
      </c>
      <c r="K388" t="s">
        <v>1289</v>
      </c>
      <c r="L388" t="s">
        <v>1288</v>
      </c>
      <c r="M388" s="6">
        <v>471.3</v>
      </c>
      <c r="N388" s="6">
        <f t="shared" si="6"/>
        <v>942.6</v>
      </c>
    </row>
    <row r="389" spans="1:14" x14ac:dyDescent="0.25">
      <c r="A389" t="s">
        <v>1290</v>
      </c>
      <c r="B389" t="s">
        <v>73</v>
      </c>
      <c r="C389" s="11">
        <v>2</v>
      </c>
      <c r="D389" s="5">
        <v>0.35</v>
      </c>
      <c r="E389" s="5">
        <v>0.7</v>
      </c>
      <c r="F389" t="s">
        <v>54</v>
      </c>
      <c r="G389" t="s">
        <v>5</v>
      </c>
      <c r="H389" t="s">
        <v>5</v>
      </c>
      <c r="I389" t="s">
        <v>120</v>
      </c>
      <c r="J389" t="s">
        <v>1291</v>
      </c>
      <c r="K389" t="s">
        <v>1292</v>
      </c>
      <c r="L389" t="s">
        <v>1291</v>
      </c>
      <c r="M389" s="6">
        <v>471.3</v>
      </c>
      <c r="N389" s="6">
        <f t="shared" si="6"/>
        <v>942.6</v>
      </c>
    </row>
    <row r="390" spans="1:14" x14ac:dyDescent="0.25">
      <c r="A390" t="s">
        <v>1293</v>
      </c>
      <c r="B390" t="s">
        <v>87</v>
      </c>
      <c r="C390" s="11">
        <v>2</v>
      </c>
      <c r="D390" s="5">
        <v>0.25</v>
      </c>
      <c r="E390" s="5">
        <v>0.5</v>
      </c>
      <c r="F390" t="s">
        <v>14</v>
      </c>
      <c r="G390" t="s">
        <v>5</v>
      </c>
      <c r="H390" t="s">
        <v>8</v>
      </c>
      <c r="I390" t="s">
        <v>143</v>
      </c>
      <c r="J390" t="s">
        <v>1294</v>
      </c>
      <c r="K390" t="s">
        <v>1295</v>
      </c>
      <c r="L390" t="s">
        <v>1294</v>
      </c>
      <c r="M390" s="6">
        <v>223.7</v>
      </c>
      <c r="N390" s="6">
        <f t="shared" si="6"/>
        <v>447.4</v>
      </c>
    </row>
    <row r="391" spans="1:14" x14ac:dyDescent="0.25">
      <c r="A391" t="s">
        <v>1296</v>
      </c>
      <c r="B391" t="s">
        <v>67</v>
      </c>
      <c r="C391" s="11">
        <v>3</v>
      </c>
      <c r="D391" s="5">
        <v>0.25</v>
      </c>
      <c r="E391" s="5">
        <v>0.75</v>
      </c>
      <c r="F391" t="s">
        <v>14</v>
      </c>
      <c r="G391" t="s">
        <v>5</v>
      </c>
      <c r="H391" t="s">
        <v>8</v>
      </c>
      <c r="I391" t="s">
        <v>143</v>
      </c>
      <c r="J391" t="s">
        <v>1297</v>
      </c>
      <c r="K391" t="s">
        <v>1298</v>
      </c>
      <c r="L391" t="s">
        <v>1297</v>
      </c>
      <c r="M391" s="6">
        <v>229.9</v>
      </c>
      <c r="N391" s="6">
        <f t="shared" si="6"/>
        <v>689.7</v>
      </c>
    </row>
    <row r="392" spans="1:14" x14ac:dyDescent="0.25">
      <c r="A392" t="s">
        <v>1299</v>
      </c>
      <c r="B392" t="s">
        <v>13</v>
      </c>
      <c r="C392" s="11">
        <v>1</v>
      </c>
      <c r="D392" s="5">
        <v>0.25</v>
      </c>
      <c r="E392" s="5">
        <v>0.25</v>
      </c>
      <c r="F392" t="s">
        <v>14</v>
      </c>
      <c r="G392" t="s">
        <v>5</v>
      </c>
      <c r="H392" t="s">
        <v>8</v>
      </c>
      <c r="I392" t="s">
        <v>143</v>
      </c>
      <c r="J392" t="s">
        <v>1300</v>
      </c>
      <c r="K392" t="s">
        <v>1301</v>
      </c>
      <c r="L392" t="s">
        <v>1300</v>
      </c>
      <c r="M392" s="6">
        <v>209.9</v>
      </c>
      <c r="N392" s="6">
        <f t="shared" si="6"/>
        <v>209.9</v>
      </c>
    </row>
    <row r="393" spans="1:14" x14ac:dyDescent="0.25">
      <c r="A393" t="s">
        <v>1302</v>
      </c>
      <c r="B393" t="s">
        <v>10</v>
      </c>
      <c r="C393" s="11">
        <v>24</v>
      </c>
      <c r="D393" s="5">
        <v>0.35</v>
      </c>
      <c r="E393" s="5">
        <v>8.4</v>
      </c>
      <c r="F393" t="s">
        <v>30</v>
      </c>
      <c r="G393" t="s">
        <v>5</v>
      </c>
      <c r="H393" t="s">
        <v>5</v>
      </c>
      <c r="I393" t="s">
        <v>120</v>
      </c>
      <c r="J393" t="s">
        <v>1303</v>
      </c>
      <c r="K393" t="s">
        <v>1304</v>
      </c>
      <c r="L393" t="s">
        <v>1303</v>
      </c>
      <c r="M393" s="6">
        <v>180</v>
      </c>
      <c r="N393" s="6">
        <f t="shared" si="6"/>
        <v>4320</v>
      </c>
    </row>
    <row r="394" spans="1:14" x14ac:dyDescent="0.25">
      <c r="A394" t="s">
        <v>1305</v>
      </c>
      <c r="B394" t="s">
        <v>10</v>
      </c>
      <c r="C394" s="11">
        <v>5</v>
      </c>
      <c r="D394" s="5">
        <v>0.35</v>
      </c>
      <c r="E394" s="5">
        <v>1.75</v>
      </c>
      <c r="F394" t="s">
        <v>30</v>
      </c>
      <c r="G394" t="s">
        <v>5</v>
      </c>
      <c r="H394" t="s">
        <v>5</v>
      </c>
      <c r="I394" t="s">
        <v>120</v>
      </c>
      <c r="J394" t="s">
        <v>1306</v>
      </c>
      <c r="K394" t="s">
        <v>1307</v>
      </c>
      <c r="L394" t="s">
        <v>1306</v>
      </c>
      <c r="M394" s="6">
        <v>170</v>
      </c>
      <c r="N394" s="6">
        <f t="shared" si="6"/>
        <v>850</v>
      </c>
    </row>
    <row r="395" spans="1:14" x14ac:dyDescent="0.25">
      <c r="A395" t="s">
        <v>1308</v>
      </c>
      <c r="B395" t="s">
        <v>49</v>
      </c>
      <c r="C395" s="11">
        <v>1</v>
      </c>
      <c r="D395" s="5">
        <v>0.35</v>
      </c>
      <c r="E395" s="5">
        <v>0.35</v>
      </c>
      <c r="F395" t="s">
        <v>30</v>
      </c>
      <c r="G395" t="s">
        <v>5</v>
      </c>
      <c r="H395" t="s">
        <v>5</v>
      </c>
      <c r="I395" t="s">
        <v>165</v>
      </c>
      <c r="J395" t="s">
        <v>1309</v>
      </c>
      <c r="K395" t="s">
        <v>1310</v>
      </c>
      <c r="L395" t="s">
        <v>1309</v>
      </c>
      <c r="M395" s="6">
        <v>169.9</v>
      </c>
      <c r="N395" s="6">
        <f t="shared" si="6"/>
        <v>169.9</v>
      </c>
    </row>
    <row r="396" spans="1:14" x14ac:dyDescent="0.25">
      <c r="A396" t="s">
        <v>1311</v>
      </c>
      <c r="B396" t="s">
        <v>10</v>
      </c>
      <c r="C396" s="11">
        <v>1</v>
      </c>
      <c r="D396" s="5">
        <v>0.35</v>
      </c>
      <c r="E396" s="5">
        <v>0.35</v>
      </c>
      <c r="F396" t="s">
        <v>30</v>
      </c>
      <c r="G396" t="s">
        <v>5</v>
      </c>
      <c r="H396" t="s">
        <v>5</v>
      </c>
      <c r="I396" t="s">
        <v>143</v>
      </c>
      <c r="J396" t="s">
        <v>1312</v>
      </c>
      <c r="K396" t="s">
        <v>1313</v>
      </c>
      <c r="L396" t="s">
        <v>1312</v>
      </c>
      <c r="M396" s="6">
        <v>169.9</v>
      </c>
      <c r="N396" s="6">
        <f t="shared" si="6"/>
        <v>169.9</v>
      </c>
    </row>
    <row r="397" spans="1:14" x14ac:dyDescent="0.25">
      <c r="A397" t="s">
        <v>1314</v>
      </c>
      <c r="B397" t="s">
        <v>15</v>
      </c>
      <c r="C397" s="11">
        <v>102</v>
      </c>
      <c r="D397" s="5">
        <v>0.35</v>
      </c>
      <c r="E397" s="5">
        <v>35.700000000000003</v>
      </c>
      <c r="F397" t="s">
        <v>7</v>
      </c>
      <c r="G397" t="s">
        <v>5</v>
      </c>
      <c r="H397" t="s">
        <v>5</v>
      </c>
      <c r="I397" t="s">
        <v>120</v>
      </c>
      <c r="J397" t="s">
        <v>1315</v>
      </c>
      <c r="K397" t="s">
        <v>1316</v>
      </c>
      <c r="L397" t="s">
        <v>1315</v>
      </c>
      <c r="M397" s="6">
        <v>180</v>
      </c>
      <c r="N397" s="6">
        <f t="shared" si="6"/>
        <v>18360</v>
      </c>
    </row>
    <row r="398" spans="1:14" x14ac:dyDescent="0.25">
      <c r="A398" t="s">
        <v>1317</v>
      </c>
      <c r="B398" t="s">
        <v>27</v>
      </c>
      <c r="C398" s="11">
        <v>17</v>
      </c>
      <c r="D398" s="5">
        <v>0.35</v>
      </c>
      <c r="E398" s="5">
        <v>5.95</v>
      </c>
      <c r="F398" t="s">
        <v>7</v>
      </c>
      <c r="G398" t="s">
        <v>5</v>
      </c>
      <c r="H398" t="s">
        <v>5</v>
      </c>
      <c r="I398" t="s">
        <v>120</v>
      </c>
      <c r="J398" t="s">
        <v>1318</v>
      </c>
      <c r="K398" t="s">
        <v>1319</v>
      </c>
      <c r="L398" t="s">
        <v>1318</v>
      </c>
      <c r="M398" s="6">
        <v>160</v>
      </c>
      <c r="N398" s="6">
        <f t="shared" si="6"/>
        <v>2720</v>
      </c>
    </row>
    <row r="399" spans="1:14" x14ac:dyDescent="0.25">
      <c r="A399" t="s">
        <v>1320</v>
      </c>
      <c r="B399" t="s">
        <v>29</v>
      </c>
      <c r="C399" s="11">
        <v>84</v>
      </c>
      <c r="D399" s="5">
        <v>0.35</v>
      </c>
      <c r="E399" s="5">
        <v>29.4</v>
      </c>
      <c r="F399" t="s">
        <v>7</v>
      </c>
      <c r="G399" t="s">
        <v>5</v>
      </c>
      <c r="H399" t="s">
        <v>5</v>
      </c>
      <c r="I399" t="s">
        <v>120</v>
      </c>
      <c r="J399" t="s">
        <v>1321</v>
      </c>
      <c r="K399" t="s">
        <v>1322</v>
      </c>
      <c r="L399" t="s">
        <v>1321</v>
      </c>
      <c r="M399" s="6">
        <v>190</v>
      </c>
      <c r="N399" s="6">
        <f t="shared" si="6"/>
        <v>15960</v>
      </c>
    </row>
    <row r="400" spans="1:14" x14ac:dyDescent="0.25">
      <c r="A400" t="s">
        <v>1323</v>
      </c>
      <c r="B400" t="s">
        <v>15</v>
      </c>
      <c r="C400" s="11">
        <v>15</v>
      </c>
      <c r="D400" s="5">
        <v>0.35</v>
      </c>
      <c r="E400" s="5">
        <v>5.25</v>
      </c>
      <c r="F400" t="s">
        <v>7</v>
      </c>
      <c r="G400" t="s">
        <v>5</v>
      </c>
      <c r="H400" t="s">
        <v>5</v>
      </c>
      <c r="I400" t="s">
        <v>120</v>
      </c>
      <c r="J400" t="s">
        <v>1324</v>
      </c>
      <c r="K400" t="s">
        <v>1325</v>
      </c>
      <c r="L400" t="s">
        <v>1324</v>
      </c>
      <c r="M400" s="6">
        <v>160</v>
      </c>
      <c r="N400" s="6">
        <f t="shared" si="6"/>
        <v>2400</v>
      </c>
    </row>
    <row r="401" spans="1:14" x14ac:dyDescent="0.25">
      <c r="A401" t="s">
        <v>1326</v>
      </c>
      <c r="B401" t="s">
        <v>27</v>
      </c>
      <c r="C401" s="11">
        <v>7</v>
      </c>
      <c r="D401" s="5">
        <v>0.35</v>
      </c>
      <c r="E401" s="5">
        <v>2.4500000000000002</v>
      </c>
      <c r="F401" t="s">
        <v>7</v>
      </c>
      <c r="G401" t="s">
        <v>5</v>
      </c>
      <c r="H401" t="s">
        <v>5</v>
      </c>
      <c r="I401" t="s">
        <v>120</v>
      </c>
      <c r="J401" t="s">
        <v>1327</v>
      </c>
      <c r="K401" t="s">
        <v>1328</v>
      </c>
      <c r="L401" t="s">
        <v>1327</v>
      </c>
      <c r="M401" s="6">
        <v>170</v>
      </c>
      <c r="N401" s="6">
        <f t="shared" si="6"/>
        <v>1190</v>
      </c>
    </row>
    <row r="402" spans="1:14" x14ac:dyDescent="0.25">
      <c r="A402" t="s">
        <v>1329</v>
      </c>
      <c r="B402" t="s">
        <v>65</v>
      </c>
      <c r="C402" s="11">
        <v>2</v>
      </c>
      <c r="D402" s="5">
        <v>0.35</v>
      </c>
      <c r="E402" s="5">
        <v>0.7</v>
      </c>
      <c r="F402" t="s">
        <v>7</v>
      </c>
      <c r="G402" t="s">
        <v>5</v>
      </c>
      <c r="H402" t="s">
        <v>5</v>
      </c>
      <c r="I402" t="s">
        <v>120</v>
      </c>
      <c r="J402" t="s">
        <v>1330</v>
      </c>
      <c r="K402" t="s">
        <v>1331</v>
      </c>
      <c r="L402" t="s">
        <v>1330</v>
      </c>
      <c r="M402" s="6">
        <v>190</v>
      </c>
      <c r="N402" s="6">
        <f t="shared" si="6"/>
        <v>380</v>
      </c>
    </row>
    <row r="403" spans="1:14" x14ac:dyDescent="0.25">
      <c r="A403" t="s">
        <v>1332</v>
      </c>
      <c r="B403" t="s">
        <v>15</v>
      </c>
      <c r="C403" s="11">
        <v>20</v>
      </c>
      <c r="D403" s="5">
        <v>0.35</v>
      </c>
      <c r="E403" s="5">
        <v>7</v>
      </c>
      <c r="F403" t="s">
        <v>7</v>
      </c>
      <c r="G403" t="s">
        <v>5</v>
      </c>
      <c r="H403" t="s">
        <v>5</v>
      </c>
      <c r="I403" t="s">
        <v>120</v>
      </c>
      <c r="J403" t="s">
        <v>1333</v>
      </c>
      <c r="K403" t="s">
        <v>1334</v>
      </c>
      <c r="L403" t="s">
        <v>1333</v>
      </c>
      <c r="M403" s="6">
        <v>190</v>
      </c>
      <c r="N403" s="6">
        <f t="shared" si="6"/>
        <v>3800</v>
      </c>
    </row>
    <row r="404" spans="1:14" x14ac:dyDescent="0.25">
      <c r="A404" t="s">
        <v>1335</v>
      </c>
      <c r="B404" t="s">
        <v>35</v>
      </c>
      <c r="C404" s="11">
        <v>10</v>
      </c>
      <c r="D404" s="5">
        <v>0.35</v>
      </c>
      <c r="E404" s="5">
        <v>3.5</v>
      </c>
      <c r="F404" t="s">
        <v>7</v>
      </c>
      <c r="G404" t="s">
        <v>5</v>
      </c>
      <c r="H404" t="s">
        <v>5</v>
      </c>
      <c r="I404" t="s">
        <v>120</v>
      </c>
      <c r="J404" t="s">
        <v>1336</v>
      </c>
      <c r="K404" t="s">
        <v>1337</v>
      </c>
      <c r="L404" t="s">
        <v>1336</v>
      </c>
      <c r="M404" s="6">
        <v>230</v>
      </c>
      <c r="N404" s="6">
        <f t="shared" si="6"/>
        <v>2300</v>
      </c>
    </row>
    <row r="405" spans="1:14" x14ac:dyDescent="0.25">
      <c r="A405" t="s">
        <v>1338</v>
      </c>
      <c r="B405" t="s">
        <v>27</v>
      </c>
      <c r="C405" s="11">
        <v>1</v>
      </c>
      <c r="D405" s="5">
        <v>0.35</v>
      </c>
      <c r="E405" s="5">
        <v>0.35</v>
      </c>
      <c r="F405" t="s">
        <v>7</v>
      </c>
      <c r="G405" t="s">
        <v>5</v>
      </c>
      <c r="H405" t="s">
        <v>5</v>
      </c>
      <c r="I405" t="s">
        <v>165</v>
      </c>
      <c r="J405" t="s">
        <v>1339</v>
      </c>
      <c r="K405" t="s">
        <v>1340</v>
      </c>
      <c r="L405" t="s">
        <v>1339</v>
      </c>
      <c r="M405" s="6">
        <v>135.9</v>
      </c>
      <c r="N405" s="6">
        <f t="shared" si="6"/>
        <v>135.9</v>
      </c>
    </row>
    <row r="406" spans="1:14" x14ac:dyDescent="0.25">
      <c r="A406" t="s">
        <v>1341</v>
      </c>
      <c r="B406" t="s">
        <v>35</v>
      </c>
      <c r="C406" s="11">
        <v>6</v>
      </c>
      <c r="D406" s="5">
        <v>0.35</v>
      </c>
      <c r="E406" s="5">
        <v>2.1</v>
      </c>
      <c r="F406" t="s">
        <v>7</v>
      </c>
      <c r="G406" t="s">
        <v>5</v>
      </c>
      <c r="H406" t="s">
        <v>5</v>
      </c>
      <c r="I406" t="s">
        <v>165</v>
      </c>
      <c r="J406" t="s">
        <v>1342</v>
      </c>
      <c r="K406" t="s">
        <v>1343</v>
      </c>
      <c r="L406" t="s">
        <v>1342</v>
      </c>
      <c r="M406" s="6">
        <v>290</v>
      </c>
      <c r="N406" s="6">
        <f t="shared" si="6"/>
        <v>1740</v>
      </c>
    </row>
    <row r="407" spans="1:14" x14ac:dyDescent="0.25">
      <c r="A407" t="s">
        <v>1344</v>
      </c>
      <c r="B407" t="s">
        <v>45</v>
      </c>
      <c r="C407" s="11">
        <v>2</v>
      </c>
      <c r="D407" s="5">
        <v>0.35</v>
      </c>
      <c r="E407" s="5">
        <v>0.7</v>
      </c>
      <c r="F407" t="s">
        <v>7</v>
      </c>
      <c r="G407" t="s">
        <v>5</v>
      </c>
      <c r="H407" t="s">
        <v>5</v>
      </c>
      <c r="I407" t="s">
        <v>165</v>
      </c>
      <c r="J407" t="s">
        <v>1345</v>
      </c>
      <c r="K407" t="s">
        <v>1346</v>
      </c>
      <c r="L407" t="s">
        <v>1345</v>
      </c>
      <c r="M407" s="6">
        <v>230</v>
      </c>
      <c r="N407" s="6">
        <f t="shared" si="6"/>
        <v>460</v>
      </c>
    </row>
    <row r="408" spans="1:14" x14ac:dyDescent="0.25">
      <c r="A408" t="s">
        <v>1347</v>
      </c>
      <c r="B408" t="s">
        <v>25</v>
      </c>
      <c r="C408" s="11">
        <v>17</v>
      </c>
      <c r="D408" s="5">
        <v>0.35</v>
      </c>
      <c r="E408" s="5">
        <v>5.95</v>
      </c>
      <c r="F408" t="s">
        <v>7</v>
      </c>
      <c r="G408" t="s">
        <v>5</v>
      </c>
      <c r="H408" t="s">
        <v>5</v>
      </c>
      <c r="I408" t="s">
        <v>120</v>
      </c>
      <c r="J408" t="s">
        <v>1348</v>
      </c>
      <c r="K408" t="s">
        <v>1349</v>
      </c>
      <c r="L408" t="s">
        <v>1348</v>
      </c>
      <c r="M408" s="6">
        <v>230</v>
      </c>
      <c r="N408" s="6">
        <f t="shared" si="6"/>
        <v>3910</v>
      </c>
    </row>
    <row r="409" spans="1:14" x14ac:dyDescent="0.25">
      <c r="A409" t="s">
        <v>1350</v>
      </c>
      <c r="B409" t="s">
        <v>25</v>
      </c>
      <c r="C409" s="11">
        <v>3</v>
      </c>
      <c r="D409" s="5">
        <v>0.35</v>
      </c>
      <c r="E409" s="5">
        <v>1.05</v>
      </c>
      <c r="F409" t="s">
        <v>7</v>
      </c>
      <c r="G409" t="s">
        <v>5</v>
      </c>
      <c r="H409" t="s">
        <v>5</v>
      </c>
      <c r="I409" t="s">
        <v>120</v>
      </c>
      <c r="J409" t="s">
        <v>1351</v>
      </c>
      <c r="K409" t="s">
        <v>1352</v>
      </c>
      <c r="L409" t="s">
        <v>1351</v>
      </c>
      <c r="M409" s="6">
        <v>249.9</v>
      </c>
      <c r="N409" s="6">
        <f t="shared" si="6"/>
        <v>749.7</v>
      </c>
    </row>
    <row r="410" spans="1:14" x14ac:dyDescent="0.25">
      <c r="A410" t="s">
        <v>1353</v>
      </c>
      <c r="B410" t="s">
        <v>15</v>
      </c>
      <c r="C410" s="11">
        <v>1</v>
      </c>
      <c r="D410" s="5">
        <v>0.35</v>
      </c>
      <c r="E410" s="5">
        <v>0.35</v>
      </c>
      <c r="F410" t="s">
        <v>7</v>
      </c>
      <c r="G410" t="s">
        <v>5</v>
      </c>
      <c r="H410" t="s">
        <v>5</v>
      </c>
      <c r="I410" t="s">
        <v>165</v>
      </c>
      <c r="J410" t="s">
        <v>1354</v>
      </c>
      <c r="K410" t="s">
        <v>1355</v>
      </c>
      <c r="L410" t="s">
        <v>1354</v>
      </c>
      <c r="M410" s="6">
        <v>249.9</v>
      </c>
      <c r="N410" s="6">
        <f t="shared" si="6"/>
        <v>249.9</v>
      </c>
    </row>
    <row r="411" spans="1:14" x14ac:dyDescent="0.25">
      <c r="A411" t="s">
        <v>1356</v>
      </c>
      <c r="B411" t="s">
        <v>97</v>
      </c>
      <c r="C411" s="11">
        <v>1</v>
      </c>
      <c r="D411" s="5">
        <v>0.35</v>
      </c>
      <c r="E411" s="5">
        <v>0.35</v>
      </c>
      <c r="F411" t="s">
        <v>7</v>
      </c>
      <c r="G411" t="s">
        <v>5</v>
      </c>
      <c r="H411" t="s">
        <v>5</v>
      </c>
      <c r="I411" t="s">
        <v>120</v>
      </c>
      <c r="J411" t="s">
        <v>1357</v>
      </c>
      <c r="K411" t="s">
        <v>1358</v>
      </c>
      <c r="L411" t="s">
        <v>1357</v>
      </c>
      <c r="M411" s="6">
        <v>249.9</v>
      </c>
      <c r="N411" s="6">
        <f t="shared" si="6"/>
        <v>249.9</v>
      </c>
    </row>
    <row r="412" spans="1:14" x14ac:dyDescent="0.25">
      <c r="A412" t="s">
        <v>1359</v>
      </c>
      <c r="B412" t="s">
        <v>43</v>
      </c>
      <c r="C412" s="11">
        <v>5</v>
      </c>
      <c r="D412" s="5">
        <v>0.35</v>
      </c>
      <c r="E412" s="5">
        <v>1.75</v>
      </c>
      <c r="F412" t="s">
        <v>26</v>
      </c>
      <c r="G412" t="s">
        <v>5</v>
      </c>
      <c r="H412" t="s">
        <v>5</v>
      </c>
      <c r="I412" t="s">
        <v>120</v>
      </c>
      <c r="J412" t="s">
        <v>1360</v>
      </c>
      <c r="K412" t="s">
        <v>1361</v>
      </c>
      <c r="L412" t="s">
        <v>1360</v>
      </c>
      <c r="M412" s="6">
        <v>650</v>
      </c>
      <c r="N412" s="6">
        <f t="shared" si="6"/>
        <v>3250</v>
      </c>
    </row>
    <row r="413" spans="1:14" x14ac:dyDescent="0.25">
      <c r="A413" t="s">
        <v>1362</v>
      </c>
      <c r="B413" t="s">
        <v>13</v>
      </c>
      <c r="C413" s="11">
        <v>21</v>
      </c>
      <c r="D413" s="5">
        <v>0.35</v>
      </c>
      <c r="E413" s="5">
        <v>7.35</v>
      </c>
      <c r="F413" t="s">
        <v>26</v>
      </c>
      <c r="G413" t="s">
        <v>5</v>
      </c>
      <c r="H413" t="s">
        <v>5</v>
      </c>
      <c r="I413" t="s">
        <v>120</v>
      </c>
      <c r="J413" t="s">
        <v>1363</v>
      </c>
      <c r="K413" t="s">
        <v>1364</v>
      </c>
      <c r="L413" t="s">
        <v>1363</v>
      </c>
      <c r="M413" s="6">
        <v>649.9</v>
      </c>
      <c r="N413" s="6">
        <f t="shared" si="6"/>
        <v>13647.9</v>
      </c>
    </row>
    <row r="414" spans="1:14" x14ac:dyDescent="0.25">
      <c r="A414" t="s">
        <v>1365</v>
      </c>
      <c r="B414" t="s">
        <v>13</v>
      </c>
      <c r="C414" s="11">
        <v>33</v>
      </c>
      <c r="D414" s="5">
        <v>0.35</v>
      </c>
      <c r="E414" s="5">
        <v>11.55</v>
      </c>
      <c r="F414" t="s">
        <v>26</v>
      </c>
      <c r="G414" t="s">
        <v>5</v>
      </c>
      <c r="H414" t="s">
        <v>5</v>
      </c>
      <c r="I414" t="s">
        <v>120</v>
      </c>
      <c r="J414" t="s">
        <v>1366</v>
      </c>
      <c r="K414" t="s">
        <v>1367</v>
      </c>
      <c r="L414" t="s">
        <v>1366</v>
      </c>
      <c r="M414" s="6">
        <v>649.9</v>
      </c>
      <c r="N414" s="6">
        <f t="shared" si="6"/>
        <v>21446.7</v>
      </c>
    </row>
    <row r="415" spans="1:14" x14ac:dyDescent="0.25">
      <c r="A415" t="s">
        <v>1368</v>
      </c>
      <c r="B415" t="s">
        <v>91</v>
      </c>
      <c r="C415" s="11">
        <v>1</v>
      </c>
      <c r="D415" s="5">
        <v>0.35</v>
      </c>
      <c r="E415" s="5">
        <v>0.35</v>
      </c>
      <c r="F415" t="s">
        <v>7</v>
      </c>
      <c r="G415" t="s">
        <v>5</v>
      </c>
      <c r="H415" t="s">
        <v>5</v>
      </c>
      <c r="I415" t="s">
        <v>121</v>
      </c>
      <c r="J415" t="s">
        <v>1369</v>
      </c>
      <c r="K415" t="s">
        <v>1370</v>
      </c>
      <c r="L415" t="s">
        <v>1369</v>
      </c>
      <c r="M415" s="6">
        <v>119.9</v>
      </c>
      <c r="N415" s="6">
        <f t="shared" si="6"/>
        <v>119.9</v>
      </c>
    </row>
    <row r="416" spans="1:14" x14ac:dyDescent="0.25">
      <c r="A416" t="s">
        <v>1371</v>
      </c>
      <c r="B416" t="s">
        <v>15</v>
      </c>
      <c r="C416" s="11">
        <v>13</v>
      </c>
      <c r="D416" s="5">
        <v>0.35</v>
      </c>
      <c r="E416" s="5">
        <v>4.55</v>
      </c>
      <c r="F416" t="s">
        <v>7</v>
      </c>
      <c r="G416" t="s">
        <v>5</v>
      </c>
      <c r="H416" t="s">
        <v>5</v>
      </c>
      <c r="I416" t="s">
        <v>120</v>
      </c>
      <c r="J416" t="s">
        <v>1372</v>
      </c>
      <c r="K416" t="s">
        <v>1373</v>
      </c>
      <c r="L416" t="s">
        <v>1372</v>
      </c>
      <c r="M416" s="6">
        <v>139</v>
      </c>
      <c r="N416" s="6">
        <f t="shared" si="6"/>
        <v>1807</v>
      </c>
    </row>
    <row r="417" spans="1:14" x14ac:dyDescent="0.25">
      <c r="A417" t="s">
        <v>1374</v>
      </c>
      <c r="B417" t="s">
        <v>15</v>
      </c>
      <c r="C417" s="11">
        <v>8</v>
      </c>
      <c r="D417" s="5">
        <v>0.35</v>
      </c>
      <c r="E417" s="5">
        <v>2.8</v>
      </c>
      <c r="F417" t="s">
        <v>7</v>
      </c>
      <c r="G417" t="s">
        <v>5</v>
      </c>
      <c r="H417" t="s">
        <v>5</v>
      </c>
      <c r="I417" t="s">
        <v>120</v>
      </c>
      <c r="J417" t="s">
        <v>1375</v>
      </c>
      <c r="K417" t="s">
        <v>1376</v>
      </c>
      <c r="L417" t="s">
        <v>1375</v>
      </c>
      <c r="M417" s="6">
        <v>140</v>
      </c>
      <c r="N417" s="6">
        <f t="shared" si="6"/>
        <v>1120</v>
      </c>
    </row>
    <row r="418" spans="1:14" x14ac:dyDescent="0.25">
      <c r="A418" t="s">
        <v>1377</v>
      </c>
      <c r="B418" t="s">
        <v>10</v>
      </c>
      <c r="C418" s="11">
        <v>3</v>
      </c>
      <c r="D418" s="5">
        <v>0.35</v>
      </c>
      <c r="E418" s="5">
        <v>1.05</v>
      </c>
      <c r="F418" t="s">
        <v>40</v>
      </c>
      <c r="G418" t="s">
        <v>5</v>
      </c>
      <c r="H418" t="s">
        <v>5</v>
      </c>
      <c r="I418" t="s">
        <v>165</v>
      </c>
      <c r="J418" t="s">
        <v>1378</v>
      </c>
      <c r="K418" t="s">
        <v>1379</v>
      </c>
      <c r="L418" t="s">
        <v>1378</v>
      </c>
      <c r="M418" s="6">
        <v>773.7</v>
      </c>
      <c r="N418" s="6">
        <f t="shared" si="6"/>
        <v>2321.1000000000004</v>
      </c>
    </row>
    <row r="419" spans="1:14" x14ac:dyDescent="0.25">
      <c r="A419" t="s">
        <v>1380</v>
      </c>
      <c r="B419" t="s">
        <v>10</v>
      </c>
      <c r="C419" s="11">
        <v>1</v>
      </c>
      <c r="D419" s="5">
        <v>0.25</v>
      </c>
      <c r="E419" s="5">
        <v>0.25</v>
      </c>
      <c r="F419" t="s">
        <v>14</v>
      </c>
      <c r="G419" t="s">
        <v>5</v>
      </c>
      <c r="H419" t="s">
        <v>8</v>
      </c>
      <c r="I419" t="s">
        <v>143</v>
      </c>
      <c r="J419" t="s">
        <v>1381</v>
      </c>
      <c r="K419" t="s">
        <v>1382</v>
      </c>
      <c r="L419" t="s">
        <v>1381</v>
      </c>
      <c r="M419" s="6">
        <v>209.9</v>
      </c>
      <c r="N419" s="6">
        <f t="shared" si="6"/>
        <v>209.9</v>
      </c>
    </row>
    <row r="420" spans="1:14" x14ac:dyDescent="0.25">
      <c r="A420" t="s">
        <v>1383</v>
      </c>
      <c r="B420" t="s">
        <v>10</v>
      </c>
      <c r="C420" s="11">
        <v>1</v>
      </c>
      <c r="D420" s="5">
        <v>0.25</v>
      </c>
      <c r="E420" s="5">
        <v>0.25</v>
      </c>
      <c r="F420" t="s">
        <v>14</v>
      </c>
      <c r="G420" t="s">
        <v>5</v>
      </c>
      <c r="H420" t="s">
        <v>8</v>
      </c>
      <c r="I420" t="s">
        <v>143</v>
      </c>
      <c r="J420" t="s">
        <v>1384</v>
      </c>
      <c r="K420" t="s">
        <v>1385</v>
      </c>
      <c r="L420" t="s">
        <v>1384</v>
      </c>
      <c r="M420" s="6">
        <v>209.9</v>
      </c>
      <c r="N420" s="6">
        <f t="shared" si="6"/>
        <v>209.9</v>
      </c>
    </row>
    <row r="421" spans="1:14" x14ac:dyDescent="0.25">
      <c r="A421" t="s">
        <v>1386</v>
      </c>
      <c r="B421" t="s">
        <v>67</v>
      </c>
      <c r="C421" s="11">
        <v>4</v>
      </c>
      <c r="D421" s="5">
        <v>0.25</v>
      </c>
      <c r="E421" s="5">
        <v>1</v>
      </c>
      <c r="F421" t="s">
        <v>14</v>
      </c>
      <c r="G421" t="s">
        <v>5</v>
      </c>
      <c r="H421" t="s">
        <v>8</v>
      </c>
      <c r="I421" t="s">
        <v>120</v>
      </c>
      <c r="J421" t="s">
        <v>1387</v>
      </c>
      <c r="K421" t="s">
        <v>1388</v>
      </c>
      <c r="L421" t="s">
        <v>1387</v>
      </c>
      <c r="M421" s="6">
        <v>200</v>
      </c>
      <c r="N421" s="6">
        <f t="shared" si="6"/>
        <v>800</v>
      </c>
    </row>
    <row r="422" spans="1:14" x14ac:dyDescent="0.25">
      <c r="A422" t="s">
        <v>1389</v>
      </c>
      <c r="B422" t="s">
        <v>31</v>
      </c>
      <c r="C422" s="11">
        <v>2</v>
      </c>
      <c r="D422" s="5">
        <v>0.25</v>
      </c>
      <c r="E422" s="5">
        <v>0.5</v>
      </c>
      <c r="F422" t="s">
        <v>14</v>
      </c>
      <c r="G422" t="s">
        <v>5</v>
      </c>
      <c r="H422" t="s">
        <v>8</v>
      </c>
      <c r="I422" t="s">
        <v>143</v>
      </c>
      <c r="J422" t="s">
        <v>1390</v>
      </c>
      <c r="K422" t="s">
        <v>1391</v>
      </c>
      <c r="L422" t="s">
        <v>1390</v>
      </c>
      <c r="M422" s="6">
        <v>199.9</v>
      </c>
      <c r="N422" s="6">
        <f t="shared" si="6"/>
        <v>399.8</v>
      </c>
    </row>
    <row r="423" spans="1:14" x14ac:dyDescent="0.25">
      <c r="A423" t="s">
        <v>1392</v>
      </c>
      <c r="B423" t="s">
        <v>69</v>
      </c>
      <c r="C423" s="11">
        <v>2</v>
      </c>
      <c r="D423" s="5">
        <v>0.25</v>
      </c>
      <c r="E423" s="5">
        <v>0.5</v>
      </c>
      <c r="F423" t="s">
        <v>14</v>
      </c>
      <c r="G423" t="s">
        <v>5</v>
      </c>
      <c r="H423" t="s">
        <v>8</v>
      </c>
      <c r="I423" t="s">
        <v>143</v>
      </c>
      <c r="J423" t="s">
        <v>1393</v>
      </c>
      <c r="K423" t="s">
        <v>1394</v>
      </c>
      <c r="L423" t="s">
        <v>1393</v>
      </c>
      <c r="M423" s="6">
        <v>195.1</v>
      </c>
      <c r="N423" s="6">
        <f t="shared" si="6"/>
        <v>390.2</v>
      </c>
    </row>
    <row r="424" spans="1:14" x14ac:dyDescent="0.25">
      <c r="A424" t="s">
        <v>1395</v>
      </c>
      <c r="B424" t="s">
        <v>67</v>
      </c>
      <c r="C424" s="11">
        <v>1</v>
      </c>
      <c r="D424" s="5">
        <v>0.25</v>
      </c>
      <c r="E424" s="5">
        <v>0.25</v>
      </c>
      <c r="F424" t="s">
        <v>14</v>
      </c>
      <c r="G424" t="s">
        <v>5</v>
      </c>
      <c r="H424" t="s">
        <v>8</v>
      </c>
      <c r="I424" t="s">
        <v>143</v>
      </c>
      <c r="J424" t="s">
        <v>1396</v>
      </c>
      <c r="K424" t="s">
        <v>1397</v>
      </c>
      <c r="L424" t="s">
        <v>1396</v>
      </c>
      <c r="M424" s="6">
        <v>239.9</v>
      </c>
      <c r="N424" s="6">
        <f t="shared" si="6"/>
        <v>239.9</v>
      </c>
    </row>
    <row r="425" spans="1:14" x14ac:dyDescent="0.25">
      <c r="A425" t="s">
        <v>1398</v>
      </c>
      <c r="B425" t="s">
        <v>10</v>
      </c>
      <c r="C425" s="11">
        <v>2</v>
      </c>
      <c r="D425" s="5">
        <v>0.25</v>
      </c>
      <c r="E425" s="5">
        <v>0.5</v>
      </c>
      <c r="F425" t="s">
        <v>14</v>
      </c>
      <c r="G425" t="s">
        <v>5</v>
      </c>
      <c r="H425" t="s">
        <v>8</v>
      </c>
      <c r="I425" t="s">
        <v>143</v>
      </c>
      <c r="J425" t="s">
        <v>1399</v>
      </c>
      <c r="K425" t="s">
        <v>1400</v>
      </c>
      <c r="L425" t="s">
        <v>1399</v>
      </c>
      <c r="M425" s="6">
        <v>297.5</v>
      </c>
      <c r="N425" s="6">
        <f t="shared" si="6"/>
        <v>595</v>
      </c>
    </row>
    <row r="426" spans="1:14" x14ac:dyDescent="0.25">
      <c r="A426" t="s">
        <v>1401</v>
      </c>
      <c r="B426" t="s">
        <v>67</v>
      </c>
      <c r="C426" s="11">
        <v>4</v>
      </c>
      <c r="D426" s="5">
        <v>0.25</v>
      </c>
      <c r="E426" s="5">
        <v>1</v>
      </c>
      <c r="F426" t="s">
        <v>14</v>
      </c>
      <c r="G426" t="s">
        <v>5</v>
      </c>
      <c r="H426" t="s">
        <v>8</v>
      </c>
      <c r="I426" t="s">
        <v>143</v>
      </c>
      <c r="J426" t="s">
        <v>1402</v>
      </c>
      <c r="K426" t="s">
        <v>1403</v>
      </c>
      <c r="L426" t="s">
        <v>1402</v>
      </c>
      <c r="M426" s="6">
        <v>170</v>
      </c>
      <c r="N426" s="6">
        <f t="shared" si="6"/>
        <v>680</v>
      </c>
    </row>
    <row r="427" spans="1:14" x14ac:dyDescent="0.25">
      <c r="A427" t="s">
        <v>1404</v>
      </c>
      <c r="B427" t="s">
        <v>31</v>
      </c>
      <c r="C427" s="11">
        <v>3</v>
      </c>
      <c r="D427" s="5">
        <v>0.25</v>
      </c>
      <c r="E427" s="5">
        <v>0.75</v>
      </c>
      <c r="F427" t="s">
        <v>14</v>
      </c>
      <c r="G427" t="s">
        <v>5</v>
      </c>
      <c r="H427" t="s">
        <v>8</v>
      </c>
      <c r="I427" t="s">
        <v>143</v>
      </c>
      <c r="J427" t="s">
        <v>1405</v>
      </c>
      <c r="K427" t="s">
        <v>1406</v>
      </c>
      <c r="L427" t="s">
        <v>1405</v>
      </c>
      <c r="M427" s="6">
        <v>261.8</v>
      </c>
      <c r="N427" s="6">
        <f t="shared" si="6"/>
        <v>785.40000000000009</v>
      </c>
    </row>
    <row r="428" spans="1:14" x14ac:dyDescent="0.25">
      <c r="A428" t="s">
        <v>1407</v>
      </c>
      <c r="B428" t="s">
        <v>77</v>
      </c>
      <c r="C428" s="11">
        <v>5</v>
      </c>
      <c r="D428" s="5">
        <v>0.25</v>
      </c>
      <c r="E428" s="5">
        <v>1.25</v>
      </c>
      <c r="F428" t="s">
        <v>14</v>
      </c>
      <c r="G428" t="s">
        <v>5</v>
      </c>
      <c r="H428" t="s">
        <v>8</v>
      </c>
      <c r="I428" t="s">
        <v>120</v>
      </c>
      <c r="J428" t="s">
        <v>1408</v>
      </c>
      <c r="K428" t="s">
        <v>1409</v>
      </c>
      <c r="L428" t="s">
        <v>1408</v>
      </c>
      <c r="M428" s="6">
        <v>200</v>
      </c>
      <c r="N428" s="6">
        <f t="shared" si="6"/>
        <v>1000</v>
      </c>
    </row>
    <row r="429" spans="1:14" x14ac:dyDescent="0.25">
      <c r="A429" t="s">
        <v>1410</v>
      </c>
      <c r="B429" t="s">
        <v>51</v>
      </c>
      <c r="C429" s="11">
        <v>9</v>
      </c>
      <c r="D429" s="5">
        <v>0.25</v>
      </c>
      <c r="E429" s="5">
        <v>2.25</v>
      </c>
      <c r="F429" t="s">
        <v>14</v>
      </c>
      <c r="G429" t="s">
        <v>5</v>
      </c>
      <c r="H429" t="s">
        <v>8</v>
      </c>
      <c r="I429" t="s">
        <v>143</v>
      </c>
      <c r="J429" t="s">
        <v>1411</v>
      </c>
      <c r="K429" t="s">
        <v>1412</v>
      </c>
      <c r="L429" t="s">
        <v>1411</v>
      </c>
      <c r="M429" s="6">
        <v>230</v>
      </c>
      <c r="N429" s="6">
        <f t="shared" si="6"/>
        <v>2070</v>
      </c>
    </row>
    <row r="430" spans="1:14" x14ac:dyDescent="0.25">
      <c r="A430" t="s">
        <v>1413</v>
      </c>
      <c r="B430" t="s">
        <v>77</v>
      </c>
      <c r="C430" s="11">
        <v>3</v>
      </c>
      <c r="D430" s="5">
        <v>0.25</v>
      </c>
      <c r="E430" s="5">
        <v>0.75</v>
      </c>
      <c r="F430" t="s">
        <v>14</v>
      </c>
      <c r="G430" t="s">
        <v>5</v>
      </c>
      <c r="H430" t="s">
        <v>8</v>
      </c>
      <c r="I430" t="s">
        <v>143</v>
      </c>
      <c r="J430" t="s">
        <v>1414</v>
      </c>
      <c r="K430" t="s">
        <v>1415</v>
      </c>
      <c r="L430" t="s">
        <v>1414</v>
      </c>
      <c r="M430" s="6">
        <v>239.9</v>
      </c>
      <c r="N430" s="6">
        <f t="shared" si="6"/>
        <v>719.7</v>
      </c>
    </row>
    <row r="431" spans="1:14" x14ac:dyDescent="0.25">
      <c r="A431" t="s">
        <v>1416</v>
      </c>
      <c r="B431" t="s">
        <v>31</v>
      </c>
      <c r="C431" s="11">
        <v>1</v>
      </c>
      <c r="D431" s="5">
        <v>0.25</v>
      </c>
      <c r="E431" s="5">
        <v>0.25</v>
      </c>
      <c r="F431" t="s">
        <v>14</v>
      </c>
      <c r="G431" t="s">
        <v>5</v>
      </c>
      <c r="H431" t="s">
        <v>8</v>
      </c>
      <c r="I431" t="s">
        <v>143</v>
      </c>
      <c r="J431" t="s">
        <v>1417</v>
      </c>
      <c r="K431" t="s">
        <v>1418</v>
      </c>
      <c r="L431" t="s">
        <v>1417</v>
      </c>
      <c r="M431" s="6">
        <v>239.9</v>
      </c>
      <c r="N431" s="6">
        <f t="shared" si="6"/>
        <v>239.9</v>
      </c>
    </row>
    <row r="432" spans="1:14" x14ac:dyDescent="0.25">
      <c r="A432" t="s">
        <v>1419</v>
      </c>
      <c r="B432" t="s">
        <v>13</v>
      </c>
      <c r="C432" s="11">
        <v>2</v>
      </c>
      <c r="D432" s="5">
        <v>0.25</v>
      </c>
      <c r="E432" s="5">
        <v>0.5</v>
      </c>
      <c r="F432" t="s">
        <v>14</v>
      </c>
      <c r="G432" t="s">
        <v>5</v>
      </c>
      <c r="H432" t="s">
        <v>8</v>
      </c>
      <c r="I432" t="s">
        <v>143</v>
      </c>
      <c r="J432" t="s">
        <v>1420</v>
      </c>
      <c r="K432" t="s">
        <v>1421</v>
      </c>
      <c r="L432" t="s">
        <v>1420</v>
      </c>
      <c r="M432" s="6">
        <v>239.9</v>
      </c>
      <c r="N432" s="6">
        <f t="shared" si="6"/>
        <v>479.8</v>
      </c>
    </row>
    <row r="433" spans="1:14" x14ac:dyDescent="0.25">
      <c r="A433" t="s">
        <v>1422</v>
      </c>
      <c r="B433" t="s">
        <v>45</v>
      </c>
      <c r="C433" s="11">
        <v>1</v>
      </c>
      <c r="D433" s="5">
        <v>0.35</v>
      </c>
      <c r="E433" s="5">
        <v>0.35</v>
      </c>
      <c r="F433" t="s">
        <v>7</v>
      </c>
      <c r="G433" t="s">
        <v>5</v>
      </c>
      <c r="H433" t="s">
        <v>5</v>
      </c>
      <c r="I433" t="s">
        <v>1423</v>
      </c>
      <c r="J433" t="s">
        <v>1424</v>
      </c>
      <c r="K433" t="s">
        <v>1425</v>
      </c>
      <c r="L433" t="s">
        <v>1424</v>
      </c>
      <c r="M433" s="6">
        <v>130.9</v>
      </c>
      <c r="N433" s="6">
        <f t="shared" si="6"/>
        <v>130.9</v>
      </c>
    </row>
    <row r="434" spans="1:14" x14ac:dyDescent="0.25">
      <c r="A434" t="s">
        <v>1426</v>
      </c>
      <c r="B434" t="s">
        <v>35</v>
      </c>
      <c r="C434" s="11">
        <v>34</v>
      </c>
      <c r="D434" s="5">
        <v>0.35</v>
      </c>
      <c r="E434" s="5">
        <v>11.9</v>
      </c>
      <c r="F434" t="s">
        <v>7</v>
      </c>
      <c r="G434" t="s">
        <v>5</v>
      </c>
      <c r="H434" t="s">
        <v>5</v>
      </c>
      <c r="I434" t="s">
        <v>165</v>
      </c>
      <c r="J434" t="s">
        <v>1427</v>
      </c>
      <c r="K434" t="s">
        <v>1428</v>
      </c>
      <c r="L434" t="s">
        <v>1427</v>
      </c>
      <c r="M434" s="6">
        <v>120</v>
      </c>
      <c r="N434" s="6">
        <f t="shared" si="6"/>
        <v>4080</v>
      </c>
    </row>
    <row r="435" spans="1:14" x14ac:dyDescent="0.25">
      <c r="A435" t="s">
        <v>1429</v>
      </c>
      <c r="B435" t="s">
        <v>63</v>
      </c>
      <c r="C435" s="11">
        <v>6</v>
      </c>
      <c r="D435" s="5">
        <v>0.35</v>
      </c>
      <c r="E435" s="5">
        <v>2.1</v>
      </c>
      <c r="F435" t="s">
        <v>7</v>
      </c>
      <c r="G435" t="s">
        <v>5</v>
      </c>
      <c r="H435" t="s">
        <v>5</v>
      </c>
      <c r="I435" t="s">
        <v>120</v>
      </c>
      <c r="J435" t="s">
        <v>1430</v>
      </c>
      <c r="K435" t="s">
        <v>1431</v>
      </c>
      <c r="L435" t="s">
        <v>1430</v>
      </c>
      <c r="M435" s="6">
        <v>135</v>
      </c>
      <c r="N435" s="6">
        <f t="shared" si="6"/>
        <v>810</v>
      </c>
    </row>
    <row r="436" spans="1:14" x14ac:dyDescent="0.25">
      <c r="A436" t="s">
        <v>1432</v>
      </c>
      <c r="B436" t="s">
        <v>65</v>
      </c>
      <c r="C436" s="11">
        <v>16</v>
      </c>
      <c r="D436" s="5">
        <v>0.35</v>
      </c>
      <c r="E436" s="5">
        <v>5.6</v>
      </c>
      <c r="F436" t="s">
        <v>7</v>
      </c>
      <c r="G436" t="s">
        <v>5</v>
      </c>
      <c r="H436" t="s">
        <v>5</v>
      </c>
      <c r="I436" t="s">
        <v>120</v>
      </c>
      <c r="J436" t="s">
        <v>1433</v>
      </c>
      <c r="K436" t="s">
        <v>1434</v>
      </c>
      <c r="L436" t="s">
        <v>1433</v>
      </c>
      <c r="M436" s="6">
        <v>130</v>
      </c>
      <c r="N436" s="6">
        <f t="shared" si="6"/>
        <v>2080</v>
      </c>
    </row>
    <row r="437" spans="1:14" x14ac:dyDescent="0.25">
      <c r="A437" t="s">
        <v>1435</v>
      </c>
      <c r="B437" t="s">
        <v>65</v>
      </c>
      <c r="C437" s="11">
        <v>5</v>
      </c>
      <c r="D437" s="5">
        <v>0.35</v>
      </c>
      <c r="E437" s="5">
        <v>1.75</v>
      </c>
      <c r="F437" t="s">
        <v>7</v>
      </c>
      <c r="G437" t="s">
        <v>5</v>
      </c>
      <c r="H437" t="s">
        <v>5</v>
      </c>
      <c r="I437" t="s">
        <v>120</v>
      </c>
      <c r="J437" t="s">
        <v>1436</v>
      </c>
      <c r="K437" t="s">
        <v>1437</v>
      </c>
      <c r="L437" t="s">
        <v>1436</v>
      </c>
      <c r="M437" s="6">
        <v>120</v>
      </c>
      <c r="N437" s="6">
        <f t="shared" si="6"/>
        <v>600</v>
      </c>
    </row>
    <row r="438" spans="1:14" x14ac:dyDescent="0.25">
      <c r="A438" t="s">
        <v>1438</v>
      </c>
      <c r="B438" t="s">
        <v>59</v>
      </c>
      <c r="C438" s="11">
        <v>1</v>
      </c>
      <c r="D438" s="5">
        <v>0.35</v>
      </c>
      <c r="E438" s="5">
        <v>0.35</v>
      </c>
      <c r="F438" t="s">
        <v>7</v>
      </c>
      <c r="G438" t="s">
        <v>5</v>
      </c>
      <c r="H438" t="s">
        <v>5</v>
      </c>
      <c r="I438" t="s">
        <v>120</v>
      </c>
      <c r="J438" t="s">
        <v>1439</v>
      </c>
      <c r="K438" t="s">
        <v>1440</v>
      </c>
      <c r="L438" t="s">
        <v>1439</v>
      </c>
      <c r="M438" s="6">
        <v>139.9</v>
      </c>
      <c r="N438" s="6">
        <f t="shared" si="6"/>
        <v>139.9</v>
      </c>
    </row>
    <row r="439" spans="1:14" x14ac:dyDescent="0.25">
      <c r="A439" t="s">
        <v>1441</v>
      </c>
      <c r="B439" t="s">
        <v>107</v>
      </c>
      <c r="C439" s="11">
        <v>1</v>
      </c>
      <c r="D439" s="5">
        <v>0.35</v>
      </c>
      <c r="E439" s="5">
        <v>0.35</v>
      </c>
      <c r="F439" t="s">
        <v>7</v>
      </c>
      <c r="G439" t="s">
        <v>5</v>
      </c>
      <c r="H439" t="s">
        <v>5</v>
      </c>
      <c r="I439" t="s">
        <v>120</v>
      </c>
      <c r="J439" t="s">
        <v>1442</v>
      </c>
      <c r="K439" t="s">
        <v>1443</v>
      </c>
      <c r="L439" t="s">
        <v>1442</v>
      </c>
      <c r="M439" s="6">
        <v>129.9</v>
      </c>
      <c r="N439" s="6">
        <f t="shared" si="6"/>
        <v>129.9</v>
      </c>
    </row>
    <row r="440" spans="1:14" x14ac:dyDescent="0.25">
      <c r="A440" t="s">
        <v>1444</v>
      </c>
      <c r="B440" t="s">
        <v>27</v>
      </c>
      <c r="C440" s="11">
        <v>31</v>
      </c>
      <c r="D440" s="5">
        <v>0.35</v>
      </c>
      <c r="E440" s="5">
        <v>10.85</v>
      </c>
      <c r="F440" t="s">
        <v>7</v>
      </c>
      <c r="G440" t="s">
        <v>5</v>
      </c>
      <c r="H440" t="s">
        <v>5</v>
      </c>
      <c r="I440" t="s">
        <v>120</v>
      </c>
      <c r="J440" t="s">
        <v>1445</v>
      </c>
      <c r="K440" t="s">
        <v>1446</v>
      </c>
      <c r="L440" t="s">
        <v>1445</v>
      </c>
      <c r="M440" s="6">
        <v>130</v>
      </c>
      <c r="N440" s="6">
        <f t="shared" si="6"/>
        <v>4030</v>
      </c>
    </row>
    <row r="441" spans="1:14" x14ac:dyDescent="0.25">
      <c r="A441" t="s">
        <v>1447</v>
      </c>
      <c r="B441" t="s">
        <v>25</v>
      </c>
      <c r="C441" s="11">
        <v>13</v>
      </c>
      <c r="D441" s="5">
        <v>0.35</v>
      </c>
      <c r="E441" s="5">
        <v>4.55</v>
      </c>
      <c r="F441" t="s">
        <v>7</v>
      </c>
      <c r="G441" t="s">
        <v>5</v>
      </c>
      <c r="H441" t="s">
        <v>5</v>
      </c>
      <c r="I441" t="s">
        <v>120</v>
      </c>
      <c r="J441" t="s">
        <v>1448</v>
      </c>
      <c r="K441" t="s">
        <v>1449</v>
      </c>
      <c r="L441" t="s">
        <v>1448</v>
      </c>
      <c r="M441" s="6">
        <v>210</v>
      </c>
      <c r="N441" s="6">
        <f t="shared" si="6"/>
        <v>2730</v>
      </c>
    </row>
    <row r="442" spans="1:14" x14ac:dyDescent="0.25">
      <c r="A442" t="s">
        <v>1450</v>
      </c>
      <c r="B442" t="s">
        <v>25</v>
      </c>
      <c r="C442" s="11">
        <v>16</v>
      </c>
      <c r="D442" s="5">
        <v>0.35</v>
      </c>
      <c r="E442" s="5">
        <v>5.6</v>
      </c>
      <c r="F442" t="s">
        <v>7</v>
      </c>
      <c r="G442" t="s">
        <v>5</v>
      </c>
      <c r="H442" t="s">
        <v>5</v>
      </c>
      <c r="I442" t="s">
        <v>120</v>
      </c>
      <c r="J442" t="s">
        <v>1451</v>
      </c>
      <c r="K442" t="s">
        <v>1452</v>
      </c>
      <c r="L442" t="s">
        <v>1451</v>
      </c>
      <c r="M442" s="6">
        <v>210</v>
      </c>
      <c r="N442" s="6">
        <f t="shared" si="6"/>
        <v>3360</v>
      </c>
    </row>
    <row r="443" spans="1:14" x14ac:dyDescent="0.25">
      <c r="A443" t="s">
        <v>1453</v>
      </c>
      <c r="B443" t="s">
        <v>25</v>
      </c>
      <c r="C443" s="11">
        <v>16</v>
      </c>
      <c r="D443" s="5">
        <v>0.35</v>
      </c>
      <c r="E443" s="5">
        <v>5.6</v>
      </c>
      <c r="F443" t="s">
        <v>7</v>
      </c>
      <c r="G443" t="s">
        <v>5</v>
      </c>
      <c r="H443" t="s">
        <v>5</v>
      </c>
      <c r="I443" t="s">
        <v>120</v>
      </c>
      <c r="J443" t="s">
        <v>1454</v>
      </c>
      <c r="K443" t="s">
        <v>1455</v>
      </c>
      <c r="L443" t="s">
        <v>1454</v>
      </c>
      <c r="M443" s="6">
        <v>210</v>
      </c>
      <c r="N443" s="6">
        <f t="shared" si="6"/>
        <v>3360</v>
      </c>
    </row>
    <row r="444" spans="1:14" x14ac:dyDescent="0.25">
      <c r="A444" t="s">
        <v>1456</v>
      </c>
      <c r="B444" t="s">
        <v>27</v>
      </c>
      <c r="C444" s="11">
        <v>7</v>
      </c>
      <c r="D444" s="5">
        <v>0.35</v>
      </c>
      <c r="E444" s="5">
        <v>2.4500000000000002</v>
      </c>
      <c r="F444" t="s">
        <v>7</v>
      </c>
      <c r="G444" t="s">
        <v>5</v>
      </c>
      <c r="H444" t="s">
        <v>5</v>
      </c>
      <c r="I444" t="s">
        <v>120</v>
      </c>
      <c r="J444" t="s">
        <v>1457</v>
      </c>
      <c r="K444" t="s">
        <v>1458</v>
      </c>
      <c r="L444" t="s">
        <v>1457</v>
      </c>
      <c r="M444" s="6">
        <v>160</v>
      </c>
      <c r="N444" s="6">
        <f t="shared" si="6"/>
        <v>1120</v>
      </c>
    </row>
    <row r="445" spans="1:14" x14ac:dyDescent="0.25">
      <c r="A445" t="s">
        <v>1459</v>
      </c>
      <c r="B445" t="s">
        <v>86</v>
      </c>
      <c r="C445" s="11">
        <v>1</v>
      </c>
      <c r="D445" s="5">
        <v>0.35</v>
      </c>
      <c r="E445" s="5">
        <v>0.35</v>
      </c>
      <c r="F445" t="s">
        <v>78</v>
      </c>
      <c r="G445" t="s">
        <v>5</v>
      </c>
      <c r="H445" t="s">
        <v>5</v>
      </c>
      <c r="I445" t="s">
        <v>240</v>
      </c>
      <c r="J445" t="s">
        <v>1460</v>
      </c>
      <c r="K445" t="s">
        <v>1461</v>
      </c>
      <c r="L445" t="s">
        <v>1460</v>
      </c>
      <c r="M445" s="6">
        <v>119.9</v>
      </c>
      <c r="N445" s="6">
        <f t="shared" si="6"/>
        <v>119.9</v>
      </c>
    </row>
    <row r="446" spans="1:14" x14ac:dyDescent="0.25">
      <c r="A446" t="s">
        <v>1462</v>
      </c>
      <c r="B446" t="s">
        <v>49</v>
      </c>
      <c r="C446" s="11">
        <v>7</v>
      </c>
      <c r="D446" s="5">
        <v>0.35</v>
      </c>
      <c r="E446" s="5">
        <v>2.4500000000000002</v>
      </c>
      <c r="F446" t="s">
        <v>30</v>
      </c>
      <c r="G446" t="s">
        <v>5</v>
      </c>
      <c r="H446" t="s">
        <v>5</v>
      </c>
      <c r="I446" t="s">
        <v>143</v>
      </c>
      <c r="J446" t="s">
        <v>1463</v>
      </c>
      <c r="K446" t="s">
        <v>1464</v>
      </c>
      <c r="L446" t="s">
        <v>1463</v>
      </c>
      <c r="M446" s="6">
        <v>146</v>
      </c>
      <c r="N446" s="6">
        <f t="shared" si="6"/>
        <v>1022</v>
      </c>
    </row>
    <row r="447" spans="1:14" x14ac:dyDescent="0.25">
      <c r="A447" t="s">
        <v>1465</v>
      </c>
      <c r="B447" t="s">
        <v>41</v>
      </c>
      <c r="C447" s="11">
        <v>1</v>
      </c>
      <c r="D447" s="5">
        <v>0.25</v>
      </c>
      <c r="E447" s="5">
        <v>0.25</v>
      </c>
      <c r="F447" t="s">
        <v>14</v>
      </c>
      <c r="G447" t="s">
        <v>5</v>
      </c>
      <c r="H447" t="s">
        <v>8</v>
      </c>
      <c r="I447" t="s">
        <v>143</v>
      </c>
      <c r="J447" t="s">
        <v>1466</v>
      </c>
      <c r="K447" t="s">
        <v>1467</v>
      </c>
      <c r="L447" t="s">
        <v>1466</v>
      </c>
      <c r="M447" s="6">
        <v>159.9</v>
      </c>
      <c r="N447" s="6">
        <f t="shared" si="6"/>
        <v>159.9</v>
      </c>
    </row>
    <row r="448" spans="1:14" x14ac:dyDescent="0.25">
      <c r="A448" t="s">
        <v>1468</v>
      </c>
      <c r="B448" t="s">
        <v>67</v>
      </c>
      <c r="C448" s="11">
        <v>2</v>
      </c>
      <c r="D448" s="5">
        <v>0.25</v>
      </c>
      <c r="E448" s="5">
        <v>0.5</v>
      </c>
      <c r="F448" t="s">
        <v>14</v>
      </c>
      <c r="G448" t="s">
        <v>5</v>
      </c>
      <c r="H448" t="s">
        <v>8</v>
      </c>
      <c r="I448" t="s">
        <v>143</v>
      </c>
      <c r="J448" t="s">
        <v>1469</v>
      </c>
      <c r="K448" t="s">
        <v>1470</v>
      </c>
      <c r="L448" t="s">
        <v>1469</v>
      </c>
      <c r="M448" s="6">
        <v>159.9</v>
      </c>
      <c r="N448" s="6">
        <f t="shared" si="6"/>
        <v>319.8</v>
      </c>
    </row>
    <row r="449" spans="1:14" x14ac:dyDescent="0.25">
      <c r="A449" t="s">
        <v>1471</v>
      </c>
      <c r="B449" t="s">
        <v>39</v>
      </c>
      <c r="C449" s="11">
        <v>1</v>
      </c>
      <c r="D449" s="5">
        <v>0.35</v>
      </c>
      <c r="E449" s="5">
        <v>0.35</v>
      </c>
      <c r="F449" t="s">
        <v>7</v>
      </c>
      <c r="G449" t="s">
        <v>5</v>
      </c>
      <c r="H449" t="s">
        <v>5</v>
      </c>
      <c r="I449" t="s">
        <v>120</v>
      </c>
      <c r="J449" t="s">
        <v>1472</v>
      </c>
      <c r="K449" t="s">
        <v>1473</v>
      </c>
      <c r="L449" t="s">
        <v>1472</v>
      </c>
      <c r="M449" s="6">
        <v>209.9</v>
      </c>
      <c r="N449" s="6">
        <f t="shared" si="6"/>
        <v>209.9</v>
      </c>
    </row>
    <row r="450" spans="1:14" x14ac:dyDescent="0.25">
      <c r="A450" t="s">
        <v>1474</v>
      </c>
      <c r="B450" t="s">
        <v>51</v>
      </c>
      <c r="C450" s="11">
        <v>1</v>
      </c>
      <c r="D450" s="5">
        <v>0.25</v>
      </c>
      <c r="E450" s="5">
        <v>0.25</v>
      </c>
      <c r="F450" t="s">
        <v>14</v>
      </c>
      <c r="G450" t="s">
        <v>5</v>
      </c>
      <c r="H450" t="s">
        <v>8</v>
      </c>
      <c r="I450" t="s">
        <v>143</v>
      </c>
      <c r="J450" t="s">
        <v>1475</v>
      </c>
      <c r="K450" t="s">
        <v>1476</v>
      </c>
      <c r="L450" t="s">
        <v>1475</v>
      </c>
      <c r="M450" s="6">
        <v>109.9</v>
      </c>
      <c r="N450" s="6">
        <f t="shared" si="6"/>
        <v>109.9</v>
      </c>
    </row>
    <row r="451" spans="1:14" x14ac:dyDescent="0.25">
      <c r="A451" t="s">
        <v>1477</v>
      </c>
      <c r="B451" t="s">
        <v>77</v>
      </c>
      <c r="C451" s="11">
        <v>1</v>
      </c>
      <c r="D451" s="5">
        <v>0.25</v>
      </c>
      <c r="E451" s="5">
        <v>0.25</v>
      </c>
      <c r="F451" t="s">
        <v>14</v>
      </c>
      <c r="G451" t="s">
        <v>5</v>
      </c>
      <c r="H451" t="s">
        <v>8</v>
      </c>
      <c r="I451" t="s">
        <v>143</v>
      </c>
      <c r="J451" t="s">
        <v>1478</v>
      </c>
      <c r="K451" t="s">
        <v>1479</v>
      </c>
      <c r="L451" t="s">
        <v>1478</v>
      </c>
      <c r="M451" s="6">
        <v>109.9</v>
      </c>
      <c r="N451" s="6">
        <f t="shared" ref="N451:N514" si="7">M451*C451</f>
        <v>109.9</v>
      </c>
    </row>
    <row r="452" spans="1:14" x14ac:dyDescent="0.25">
      <c r="A452" t="s">
        <v>1480</v>
      </c>
      <c r="B452" t="s">
        <v>31</v>
      </c>
      <c r="C452" s="11">
        <v>2</v>
      </c>
      <c r="D452" s="5">
        <v>0.35</v>
      </c>
      <c r="E452" s="5">
        <v>0.7</v>
      </c>
      <c r="F452" t="s">
        <v>14</v>
      </c>
      <c r="G452" t="s">
        <v>5</v>
      </c>
      <c r="H452" t="s">
        <v>5</v>
      </c>
      <c r="I452" t="s">
        <v>165</v>
      </c>
      <c r="J452" t="s">
        <v>1481</v>
      </c>
      <c r="K452" t="s">
        <v>1482</v>
      </c>
      <c r="L452" t="s">
        <v>1481</v>
      </c>
      <c r="M452" s="6">
        <v>280.8</v>
      </c>
      <c r="N452" s="6">
        <f t="shared" si="7"/>
        <v>561.6</v>
      </c>
    </row>
    <row r="453" spans="1:14" x14ac:dyDescent="0.25">
      <c r="A453" t="s">
        <v>1483</v>
      </c>
      <c r="B453" t="s">
        <v>59</v>
      </c>
      <c r="C453" s="11">
        <v>12</v>
      </c>
      <c r="D453" s="5">
        <v>0.35</v>
      </c>
      <c r="E453" s="5">
        <v>4.2</v>
      </c>
      <c r="F453" t="s">
        <v>7</v>
      </c>
      <c r="G453" t="s">
        <v>5</v>
      </c>
      <c r="H453" t="s">
        <v>5</v>
      </c>
      <c r="I453" t="s">
        <v>120</v>
      </c>
      <c r="J453" t="s">
        <v>1484</v>
      </c>
      <c r="K453" t="s">
        <v>1485</v>
      </c>
      <c r="L453" t="s">
        <v>1484</v>
      </c>
      <c r="M453" s="6">
        <v>60</v>
      </c>
      <c r="N453" s="6">
        <f t="shared" si="7"/>
        <v>720</v>
      </c>
    </row>
    <row r="454" spans="1:14" x14ac:dyDescent="0.25">
      <c r="A454" t="s">
        <v>1486</v>
      </c>
      <c r="B454" t="s">
        <v>92</v>
      </c>
      <c r="C454" s="11">
        <v>2</v>
      </c>
      <c r="D454" s="5">
        <v>0.35</v>
      </c>
      <c r="E454" s="5">
        <v>0.7</v>
      </c>
      <c r="F454" t="s">
        <v>7</v>
      </c>
      <c r="G454" t="s">
        <v>5</v>
      </c>
      <c r="H454" t="s">
        <v>5</v>
      </c>
      <c r="I454" t="s">
        <v>120</v>
      </c>
      <c r="J454" t="s">
        <v>1487</v>
      </c>
      <c r="K454" t="s">
        <v>1488</v>
      </c>
      <c r="L454" t="s">
        <v>1487</v>
      </c>
      <c r="M454" s="6">
        <v>64.290000000000006</v>
      </c>
      <c r="N454" s="6">
        <f t="shared" si="7"/>
        <v>128.58000000000001</v>
      </c>
    </row>
    <row r="455" spans="1:14" x14ac:dyDescent="0.25">
      <c r="A455" t="s">
        <v>1489</v>
      </c>
      <c r="B455" t="s">
        <v>83</v>
      </c>
      <c r="C455" s="11">
        <v>2</v>
      </c>
      <c r="D455" s="5">
        <v>0.35</v>
      </c>
      <c r="E455" s="5">
        <v>0.7</v>
      </c>
      <c r="F455" t="s">
        <v>7</v>
      </c>
      <c r="G455" t="s">
        <v>5</v>
      </c>
      <c r="H455" t="s">
        <v>5</v>
      </c>
      <c r="I455" t="s">
        <v>120</v>
      </c>
      <c r="J455" t="s">
        <v>1490</v>
      </c>
      <c r="K455" t="s">
        <v>1491</v>
      </c>
      <c r="L455" t="s">
        <v>1490</v>
      </c>
      <c r="M455" s="6">
        <v>64.290000000000006</v>
      </c>
      <c r="N455" s="6">
        <f t="shared" si="7"/>
        <v>128.58000000000001</v>
      </c>
    </row>
    <row r="456" spans="1:14" x14ac:dyDescent="0.25">
      <c r="A456" t="s">
        <v>1492</v>
      </c>
      <c r="B456" t="s">
        <v>84</v>
      </c>
      <c r="C456" s="11">
        <v>6</v>
      </c>
      <c r="D456" s="5">
        <v>0.35</v>
      </c>
      <c r="E456" s="5">
        <v>2.1</v>
      </c>
      <c r="F456" t="s">
        <v>7</v>
      </c>
      <c r="G456" t="s">
        <v>5</v>
      </c>
      <c r="H456" t="s">
        <v>5</v>
      </c>
      <c r="I456" t="s">
        <v>120</v>
      </c>
      <c r="J456" t="s">
        <v>1493</v>
      </c>
      <c r="K456" t="s">
        <v>1494</v>
      </c>
      <c r="L456" t="s">
        <v>1493</v>
      </c>
      <c r="M456" s="6">
        <v>53</v>
      </c>
      <c r="N456" s="6">
        <f t="shared" si="7"/>
        <v>318</v>
      </c>
    </row>
    <row r="457" spans="1:14" x14ac:dyDescent="0.25">
      <c r="A457" t="s">
        <v>1495</v>
      </c>
      <c r="B457" t="s">
        <v>59</v>
      </c>
      <c r="C457" s="11">
        <v>3</v>
      </c>
      <c r="D457" s="5">
        <v>0.35</v>
      </c>
      <c r="E457" s="5">
        <v>1.05</v>
      </c>
      <c r="F457" t="s">
        <v>7</v>
      </c>
      <c r="G457" t="s">
        <v>5</v>
      </c>
      <c r="H457" t="s">
        <v>5</v>
      </c>
      <c r="I457" t="s">
        <v>120</v>
      </c>
      <c r="J457" t="s">
        <v>1496</v>
      </c>
      <c r="K457" t="s">
        <v>1497</v>
      </c>
      <c r="L457" t="s">
        <v>1496</v>
      </c>
      <c r="M457" s="6">
        <v>64.290000000000006</v>
      </c>
      <c r="N457" s="6">
        <f t="shared" si="7"/>
        <v>192.87</v>
      </c>
    </row>
    <row r="458" spans="1:14" x14ac:dyDescent="0.25">
      <c r="A458" t="s">
        <v>1498</v>
      </c>
      <c r="B458" t="s">
        <v>59</v>
      </c>
      <c r="C458" s="11">
        <v>8</v>
      </c>
      <c r="D458" s="5">
        <v>0.35</v>
      </c>
      <c r="E458" s="5">
        <v>2.8</v>
      </c>
      <c r="F458" t="s">
        <v>7</v>
      </c>
      <c r="G458" t="s">
        <v>5</v>
      </c>
      <c r="H458" t="s">
        <v>5</v>
      </c>
      <c r="I458" t="s">
        <v>120</v>
      </c>
      <c r="J458" t="s">
        <v>1499</v>
      </c>
      <c r="K458" t="s">
        <v>1500</v>
      </c>
      <c r="L458" t="s">
        <v>1499</v>
      </c>
      <c r="M458" s="6">
        <v>70</v>
      </c>
      <c r="N458" s="6">
        <f t="shared" si="7"/>
        <v>560</v>
      </c>
    </row>
    <row r="459" spans="1:14" x14ac:dyDescent="0.25">
      <c r="A459" t="s">
        <v>1501</v>
      </c>
      <c r="B459" t="s">
        <v>83</v>
      </c>
      <c r="C459" s="11">
        <v>4</v>
      </c>
      <c r="D459" s="5">
        <v>0.35</v>
      </c>
      <c r="E459" s="5">
        <v>1.4</v>
      </c>
      <c r="F459" t="s">
        <v>7</v>
      </c>
      <c r="G459" t="s">
        <v>5</v>
      </c>
      <c r="H459" t="s">
        <v>5</v>
      </c>
      <c r="I459" t="s">
        <v>120</v>
      </c>
      <c r="J459" t="s">
        <v>1502</v>
      </c>
      <c r="K459" t="s">
        <v>1503</v>
      </c>
      <c r="L459" t="s">
        <v>1502</v>
      </c>
      <c r="M459" s="6">
        <v>70</v>
      </c>
      <c r="N459" s="6">
        <f t="shared" si="7"/>
        <v>280</v>
      </c>
    </row>
    <row r="460" spans="1:14" x14ac:dyDescent="0.25">
      <c r="A460" t="s">
        <v>1504</v>
      </c>
      <c r="B460" t="s">
        <v>80</v>
      </c>
      <c r="C460" s="11">
        <v>5</v>
      </c>
      <c r="D460" s="5">
        <v>0.35</v>
      </c>
      <c r="E460" s="5">
        <v>1.75</v>
      </c>
      <c r="F460" t="s">
        <v>7</v>
      </c>
      <c r="G460" t="s">
        <v>5</v>
      </c>
      <c r="H460" t="s">
        <v>5</v>
      </c>
      <c r="I460" t="s">
        <v>120</v>
      </c>
      <c r="J460" t="s">
        <v>1505</v>
      </c>
      <c r="K460" t="s">
        <v>1506</v>
      </c>
      <c r="L460" t="s">
        <v>1505</v>
      </c>
      <c r="M460" s="6">
        <v>65</v>
      </c>
      <c r="N460" s="6">
        <f t="shared" si="7"/>
        <v>325</v>
      </c>
    </row>
    <row r="461" spans="1:14" x14ac:dyDescent="0.25">
      <c r="A461" t="s">
        <v>1507</v>
      </c>
      <c r="B461" t="s">
        <v>75</v>
      </c>
      <c r="C461" s="11">
        <v>7</v>
      </c>
      <c r="D461" s="5">
        <v>0.35</v>
      </c>
      <c r="E461" s="5">
        <v>2.4500000000000002</v>
      </c>
      <c r="F461" t="s">
        <v>7</v>
      </c>
      <c r="G461" t="s">
        <v>5</v>
      </c>
      <c r="H461" t="s">
        <v>5</v>
      </c>
      <c r="I461" t="s">
        <v>221</v>
      </c>
      <c r="J461" t="s">
        <v>1508</v>
      </c>
      <c r="K461" t="s">
        <v>1509</v>
      </c>
      <c r="L461" t="s">
        <v>1508</v>
      </c>
      <c r="M461" s="6">
        <v>110</v>
      </c>
      <c r="N461" s="6">
        <f t="shared" si="7"/>
        <v>770</v>
      </c>
    </row>
    <row r="462" spans="1:14" x14ac:dyDescent="0.25">
      <c r="A462" t="s">
        <v>1510</v>
      </c>
      <c r="B462" t="s">
        <v>80</v>
      </c>
      <c r="C462" s="11">
        <v>2</v>
      </c>
      <c r="D462" s="5">
        <v>0.35</v>
      </c>
      <c r="E462" s="5">
        <v>0.7</v>
      </c>
      <c r="F462" t="s">
        <v>7</v>
      </c>
      <c r="G462" t="s">
        <v>5</v>
      </c>
      <c r="H462" t="s">
        <v>5</v>
      </c>
      <c r="I462" t="s">
        <v>120</v>
      </c>
      <c r="J462" t="s">
        <v>1511</v>
      </c>
      <c r="K462" t="s">
        <v>1512</v>
      </c>
      <c r="L462" t="s">
        <v>1511</v>
      </c>
      <c r="M462" s="6">
        <v>59.49</v>
      </c>
      <c r="N462" s="6">
        <f t="shared" si="7"/>
        <v>118.98</v>
      </c>
    </row>
    <row r="463" spans="1:14" x14ac:dyDescent="0.25">
      <c r="A463" t="s">
        <v>1513</v>
      </c>
      <c r="B463" t="s">
        <v>61</v>
      </c>
      <c r="C463" s="11">
        <v>5</v>
      </c>
      <c r="D463" s="5">
        <v>0.35</v>
      </c>
      <c r="E463" s="5">
        <v>1.75</v>
      </c>
      <c r="F463" t="s">
        <v>56</v>
      </c>
      <c r="G463" t="s">
        <v>5</v>
      </c>
      <c r="H463" t="s">
        <v>5</v>
      </c>
      <c r="I463" t="s">
        <v>165</v>
      </c>
      <c r="J463" t="s">
        <v>1514</v>
      </c>
      <c r="K463" t="s">
        <v>1515</v>
      </c>
      <c r="L463" t="s">
        <v>1514</v>
      </c>
      <c r="M463" s="6">
        <v>127</v>
      </c>
      <c r="N463" s="6">
        <f t="shared" si="7"/>
        <v>635</v>
      </c>
    </row>
    <row r="464" spans="1:14" x14ac:dyDescent="0.25">
      <c r="A464" t="s">
        <v>1516</v>
      </c>
      <c r="B464" t="s">
        <v>10</v>
      </c>
      <c r="C464" s="11">
        <v>3</v>
      </c>
      <c r="D464" s="5">
        <v>0.35</v>
      </c>
      <c r="E464" s="5">
        <v>1.05</v>
      </c>
      <c r="F464" t="s">
        <v>56</v>
      </c>
      <c r="G464" t="s">
        <v>5</v>
      </c>
      <c r="H464" t="s">
        <v>5</v>
      </c>
      <c r="I464" t="s">
        <v>143</v>
      </c>
      <c r="J464" t="s">
        <v>1517</v>
      </c>
      <c r="K464" t="s">
        <v>1518</v>
      </c>
      <c r="L464" t="s">
        <v>1517</v>
      </c>
      <c r="M464" s="6">
        <v>130</v>
      </c>
      <c r="N464" s="6">
        <f t="shared" si="7"/>
        <v>390</v>
      </c>
    </row>
    <row r="465" spans="1:14" x14ac:dyDescent="0.25">
      <c r="A465" t="s">
        <v>1519</v>
      </c>
      <c r="B465" t="s">
        <v>13</v>
      </c>
      <c r="C465" s="11">
        <v>1</v>
      </c>
      <c r="D465" s="5">
        <v>0.35</v>
      </c>
      <c r="E465" s="5">
        <v>0.35</v>
      </c>
      <c r="F465" t="s">
        <v>56</v>
      </c>
      <c r="G465" t="s">
        <v>5</v>
      </c>
      <c r="H465" t="s">
        <v>5</v>
      </c>
      <c r="I465" t="s">
        <v>120</v>
      </c>
      <c r="J465" t="s">
        <v>1520</v>
      </c>
      <c r="K465" t="s">
        <v>1521</v>
      </c>
      <c r="L465" t="s">
        <v>1520</v>
      </c>
      <c r="M465" s="6">
        <v>119.9</v>
      </c>
      <c r="N465" s="6">
        <f t="shared" si="7"/>
        <v>119.9</v>
      </c>
    </row>
    <row r="466" spans="1:14" x14ac:dyDescent="0.25">
      <c r="A466" t="s">
        <v>1522</v>
      </c>
      <c r="B466" t="s">
        <v>53</v>
      </c>
      <c r="C466" s="11">
        <v>1</v>
      </c>
      <c r="D466" s="5">
        <v>0.35</v>
      </c>
      <c r="E466" s="5">
        <v>0.35</v>
      </c>
      <c r="F466" t="s">
        <v>4</v>
      </c>
      <c r="G466" t="s">
        <v>5</v>
      </c>
      <c r="H466" t="s">
        <v>5</v>
      </c>
      <c r="I466" t="s">
        <v>221</v>
      </c>
      <c r="J466" t="s">
        <v>1523</v>
      </c>
      <c r="K466" t="s">
        <v>1524</v>
      </c>
      <c r="L466" t="s">
        <v>1523</v>
      </c>
      <c r="M466" s="6">
        <v>129.9</v>
      </c>
      <c r="N466" s="6">
        <f t="shared" si="7"/>
        <v>129.9</v>
      </c>
    </row>
    <row r="467" spans="1:14" x14ac:dyDescent="0.25">
      <c r="A467" t="s">
        <v>1525</v>
      </c>
      <c r="B467" t="s">
        <v>86</v>
      </c>
      <c r="C467" s="11">
        <v>2</v>
      </c>
      <c r="D467" s="5">
        <v>0.35</v>
      </c>
      <c r="E467" s="5">
        <v>0.7</v>
      </c>
      <c r="F467" t="s">
        <v>56</v>
      </c>
      <c r="G467" t="s">
        <v>5</v>
      </c>
      <c r="H467" t="s">
        <v>5</v>
      </c>
      <c r="I467" t="s">
        <v>165</v>
      </c>
      <c r="J467" t="s">
        <v>1526</v>
      </c>
      <c r="K467" t="s">
        <v>1527</v>
      </c>
      <c r="L467" t="s">
        <v>1526</v>
      </c>
      <c r="M467" s="6">
        <v>130</v>
      </c>
      <c r="N467" s="6">
        <f t="shared" si="7"/>
        <v>260</v>
      </c>
    </row>
    <row r="468" spans="1:14" x14ac:dyDescent="0.25">
      <c r="A468" t="s">
        <v>1528</v>
      </c>
      <c r="B468" t="s">
        <v>6</v>
      </c>
      <c r="C468" s="11">
        <v>7</v>
      </c>
      <c r="D468" s="5">
        <v>0.35</v>
      </c>
      <c r="E468" s="5">
        <v>2.4500000000000002</v>
      </c>
      <c r="F468" t="s">
        <v>4</v>
      </c>
      <c r="G468" t="s">
        <v>5</v>
      </c>
      <c r="H468" t="s">
        <v>5</v>
      </c>
      <c r="I468" t="s">
        <v>1529</v>
      </c>
      <c r="J468" t="s">
        <v>1530</v>
      </c>
      <c r="K468" t="s">
        <v>1531</v>
      </c>
      <c r="L468" t="s">
        <v>1530</v>
      </c>
      <c r="M468" s="6">
        <v>110</v>
      </c>
      <c r="N468" s="6">
        <f t="shared" si="7"/>
        <v>770</v>
      </c>
    </row>
    <row r="469" spans="1:14" x14ac:dyDescent="0.25">
      <c r="A469" t="s">
        <v>1532</v>
      </c>
      <c r="B469" t="s">
        <v>31</v>
      </c>
      <c r="C469" s="11">
        <v>2</v>
      </c>
      <c r="D469" s="5">
        <v>0.25</v>
      </c>
      <c r="E469" s="5">
        <v>0.5</v>
      </c>
      <c r="F469" t="s">
        <v>40</v>
      </c>
      <c r="G469" t="s">
        <v>5</v>
      </c>
      <c r="H469" t="s">
        <v>8</v>
      </c>
      <c r="I469" t="s">
        <v>165</v>
      </c>
      <c r="J469" t="s">
        <v>1533</v>
      </c>
      <c r="K469" t="s">
        <v>1534</v>
      </c>
      <c r="L469" t="s">
        <v>1533</v>
      </c>
      <c r="M469" s="6">
        <v>399.9</v>
      </c>
      <c r="N469" s="6">
        <f t="shared" si="7"/>
        <v>799.8</v>
      </c>
    </row>
    <row r="470" spans="1:14" x14ac:dyDescent="0.25">
      <c r="A470" t="s">
        <v>1535</v>
      </c>
      <c r="B470" t="s">
        <v>41</v>
      </c>
      <c r="C470" s="11">
        <v>2</v>
      </c>
      <c r="D470" s="5">
        <v>0.25</v>
      </c>
      <c r="E470" s="5">
        <v>0.5</v>
      </c>
      <c r="F470" t="s">
        <v>40</v>
      </c>
      <c r="G470" t="s">
        <v>5</v>
      </c>
      <c r="H470" t="s">
        <v>8</v>
      </c>
      <c r="I470" t="s">
        <v>165</v>
      </c>
      <c r="J470" t="s">
        <v>1536</v>
      </c>
      <c r="K470" t="s">
        <v>1537</v>
      </c>
      <c r="L470" t="s">
        <v>1536</v>
      </c>
      <c r="M470" s="6">
        <v>529.9</v>
      </c>
      <c r="N470" s="6">
        <f t="shared" si="7"/>
        <v>1059.8</v>
      </c>
    </row>
    <row r="471" spans="1:14" x14ac:dyDescent="0.25">
      <c r="A471" t="s">
        <v>1538</v>
      </c>
      <c r="B471" t="s">
        <v>43</v>
      </c>
      <c r="C471" s="11">
        <v>2</v>
      </c>
      <c r="D471" s="5">
        <v>0.25</v>
      </c>
      <c r="E471" s="5">
        <v>0.5</v>
      </c>
      <c r="F471" t="s">
        <v>40</v>
      </c>
      <c r="G471" t="s">
        <v>5</v>
      </c>
      <c r="H471" t="s">
        <v>8</v>
      </c>
      <c r="I471" t="s">
        <v>165</v>
      </c>
      <c r="J471" t="s">
        <v>1539</v>
      </c>
      <c r="K471" t="s">
        <v>1540</v>
      </c>
      <c r="L471" t="s">
        <v>1539</v>
      </c>
      <c r="M471" s="6">
        <v>779.9</v>
      </c>
      <c r="N471" s="6">
        <f t="shared" si="7"/>
        <v>1559.8</v>
      </c>
    </row>
    <row r="472" spans="1:14" x14ac:dyDescent="0.25">
      <c r="A472" t="s">
        <v>1541</v>
      </c>
      <c r="B472" t="s">
        <v>41</v>
      </c>
      <c r="C472" s="11">
        <v>3</v>
      </c>
      <c r="D472" s="5">
        <v>0.35</v>
      </c>
      <c r="E472" s="5">
        <v>1.05</v>
      </c>
      <c r="F472" t="s">
        <v>40</v>
      </c>
      <c r="G472" t="s">
        <v>5</v>
      </c>
      <c r="H472" t="s">
        <v>5</v>
      </c>
      <c r="I472" t="s">
        <v>165</v>
      </c>
      <c r="J472" t="s">
        <v>1542</v>
      </c>
      <c r="K472" t="s">
        <v>1543</v>
      </c>
      <c r="L472" t="s">
        <v>1542</v>
      </c>
      <c r="M472" s="6">
        <v>557</v>
      </c>
      <c r="N472" s="6">
        <f t="shared" si="7"/>
        <v>1671</v>
      </c>
    </row>
    <row r="473" spans="1:14" x14ac:dyDescent="0.25">
      <c r="A473" t="s">
        <v>1544</v>
      </c>
      <c r="B473" t="s">
        <v>43</v>
      </c>
      <c r="C473" s="11">
        <v>4</v>
      </c>
      <c r="D473" s="5">
        <v>0.35</v>
      </c>
      <c r="E473" s="5">
        <v>1.4</v>
      </c>
      <c r="F473" t="s">
        <v>40</v>
      </c>
      <c r="G473" t="s">
        <v>5</v>
      </c>
      <c r="H473" t="s">
        <v>5</v>
      </c>
      <c r="I473" t="s">
        <v>165</v>
      </c>
      <c r="J473" t="s">
        <v>1545</v>
      </c>
      <c r="K473" t="s">
        <v>1546</v>
      </c>
      <c r="L473" t="s">
        <v>1545</v>
      </c>
      <c r="M473" s="6">
        <v>650</v>
      </c>
      <c r="N473" s="6">
        <f t="shared" si="7"/>
        <v>2600</v>
      </c>
    </row>
    <row r="474" spans="1:14" x14ac:dyDescent="0.25">
      <c r="A474" t="s">
        <v>1547</v>
      </c>
      <c r="B474" t="s">
        <v>43</v>
      </c>
      <c r="C474" s="11">
        <v>5</v>
      </c>
      <c r="D474" s="5">
        <v>0.25</v>
      </c>
      <c r="E474" s="5">
        <v>1.25</v>
      </c>
      <c r="F474" t="s">
        <v>24</v>
      </c>
      <c r="G474" t="s">
        <v>5</v>
      </c>
      <c r="H474" t="s">
        <v>8</v>
      </c>
      <c r="I474" t="s">
        <v>143</v>
      </c>
      <c r="J474" t="s">
        <v>1548</v>
      </c>
      <c r="K474" t="s">
        <v>1549</v>
      </c>
      <c r="L474" t="s">
        <v>1548</v>
      </c>
      <c r="M474" s="6">
        <v>90</v>
      </c>
      <c r="N474" s="6">
        <f t="shared" si="7"/>
        <v>450</v>
      </c>
    </row>
    <row r="475" spans="1:14" x14ac:dyDescent="0.25">
      <c r="A475" t="s">
        <v>1550</v>
      </c>
      <c r="B475" t="s">
        <v>10</v>
      </c>
      <c r="C475" s="11">
        <v>3</v>
      </c>
      <c r="D475" s="5">
        <v>0.25</v>
      </c>
      <c r="E475" s="5">
        <v>0.75</v>
      </c>
      <c r="F475" t="s">
        <v>40</v>
      </c>
      <c r="G475" t="s">
        <v>5</v>
      </c>
      <c r="H475" t="s">
        <v>8</v>
      </c>
      <c r="I475" t="s">
        <v>165</v>
      </c>
      <c r="J475" t="s">
        <v>1551</v>
      </c>
      <c r="K475" t="s">
        <v>1552</v>
      </c>
      <c r="L475" t="s">
        <v>1551</v>
      </c>
      <c r="M475" s="6">
        <v>997.5</v>
      </c>
      <c r="N475" s="6">
        <f t="shared" si="7"/>
        <v>2992.5</v>
      </c>
    </row>
    <row r="476" spans="1:14" x14ac:dyDescent="0.25">
      <c r="A476" t="s">
        <v>1553</v>
      </c>
      <c r="B476" t="s">
        <v>82</v>
      </c>
      <c r="C476" s="11">
        <v>1</v>
      </c>
      <c r="D476" s="5">
        <v>0.35</v>
      </c>
      <c r="E476" s="5">
        <v>0.35</v>
      </c>
      <c r="F476" t="s">
        <v>30</v>
      </c>
      <c r="G476" t="s">
        <v>5</v>
      </c>
      <c r="H476" t="s">
        <v>5</v>
      </c>
      <c r="I476" t="s">
        <v>143</v>
      </c>
      <c r="J476" t="s">
        <v>1554</v>
      </c>
      <c r="K476" t="s">
        <v>1555</v>
      </c>
      <c r="L476" t="s">
        <v>1554</v>
      </c>
      <c r="M476" s="6">
        <v>169.9</v>
      </c>
      <c r="N476" s="6">
        <f t="shared" si="7"/>
        <v>169.9</v>
      </c>
    </row>
    <row r="477" spans="1:14" x14ac:dyDescent="0.25">
      <c r="A477" t="s">
        <v>1556</v>
      </c>
      <c r="B477" t="s">
        <v>63</v>
      </c>
      <c r="C477" s="11">
        <v>14</v>
      </c>
      <c r="D477" s="5">
        <v>0.35</v>
      </c>
      <c r="E477" s="5">
        <v>4.9000000000000004</v>
      </c>
      <c r="F477" t="s">
        <v>7</v>
      </c>
      <c r="G477" t="s">
        <v>5</v>
      </c>
      <c r="H477" t="s">
        <v>5</v>
      </c>
      <c r="I477" t="s">
        <v>120</v>
      </c>
      <c r="J477" t="s">
        <v>1557</v>
      </c>
      <c r="K477" t="s">
        <v>1558</v>
      </c>
      <c r="L477" t="s">
        <v>1557</v>
      </c>
      <c r="M477" s="6">
        <v>140</v>
      </c>
      <c r="N477" s="6">
        <f t="shared" si="7"/>
        <v>1960</v>
      </c>
    </row>
    <row r="478" spans="1:14" x14ac:dyDescent="0.25">
      <c r="A478" t="s">
        <v>1559</v>
      </c>
      <c r="B478" t="s">
        <v>45</v>
      </c>
      <c r="C478" s="11">
        <v>27</v>
      </c>
      <c r="D478" s="5">
        <v>0.35</v>
      </c>
      <c r="E478" s="5">
        <v>9.4499999999999993</v>
      </c>
      <c r="F478" t="s">
        <v>7</v>
      </c>
      <c r="G478" t="s">
        <v>5</v>
      </c>
      <c r="H478" t="s">
        <v>5</v>
      </c>
      <c r="I478" t="s">
        <v>120</v>
      </c>
      <c r="J478" t="s">
        <v>1560</v>
      </c>
      <c r="K478" t="s">
        <v>1561</v>
      </c>
      <c r="L478" t="s">
        <v>1560</v>
      </c>
      <c r="M478" s="6">
        <v>130</v>
      </c>
      <c r="N478" s="6">
        <f t="shared" si="7"/>
        <v>3510</v>
      </c>
    </row>
    <row r="479" spans="1:14" x14ac:dyDescent="0.25">
      <c r="A479" t="s">
        <v>1562</v>
      </c>
      <c r="B479" t="s">
        <v>97</v>
      </c>
      <c r="C479" s="11">
        <v>1</v>
      </c>
      <c r="D479" s="5">
        <v>0.35</v>
      </c>
      <c r="E479" s="5">
        <v>0.35</v>
      </c>
      <c r="F479" t="s">
        <v>7</v>
      </c>
      <c r="G479" t="s">
        <v>5</v>
      </c>
      <c r="H479" t="s">
        <v>5</v>
      </c>
      <c r="I479" t="s">
        <v>120</v>
      </c>
      <c r="J479" t="s">
        <v>1563</v>
      </c>
      <c r="K479" t="s">
        <v>1564</v>
      </c>
      <c r="L479" t="s">
        <v>1563</v>
      </c>
      <c r="M479" s="6">
        <v>119.9</v>
      </c>
      <c r="N479" s="6">
        <f t="shared" si="7"/>
        <v>119.9</v>
      </c>
    </row>
    <row r="480" spans="1:14" x14ac:dyDescent="0.25">
      <c r="A480" t="s">
        <v>1565</v>
      </c>
      <c r="B480" t="s">
        <v>35</v>
      </c>
      <c r="C480" s="11">
        <v>1</v>
      </c>
      <c r="D480" s="5">
        <v>0.35</v>
      </c>
      <c r="E480" s="5">
        <v>0.35</v>
      </c>
      <c r="F480" t="s">
        <v>7</v>
      </c>
      <c r="G480" t="s">
        <v>5</v>
      </c>
      <c r="H480" t="s">
        <v>5</v>
      </c>
      <c r="I480" t="s">
        <v>120</v>
      </c>
      <c r="J480" t="s">
        <v>1566</v>
      </c>
      <c r="K480" t="s">
        <v>1567</v>
      </c>
      <c r="L480" t="s">
        <v>1566</v>
      </c>
      <c r="M480" s="6">
        <v>119.9</v>
      </c>
      <c r="N480" s="6">
        <f t="shared" si="7"/>
        <v>119.9</v>
      </c>
    </row>
    <row r="481" spans="1:14" x14ac:dyDescent="0.25">
      <c r="A481" t="s">
        <v>1568</v>
      </c>
      <c r="B481" t="s">
        <v>27</v>
      </c>
      <c r="C481" s="11">
        <v>32</v>
      </c>
      <c r="D481" s="5">
        <v>0.35</v>
      </c>
      <c r="E481" s="5">
        <v>11.2</v>
      </c>
      <c r="F481" t="s">
        <v>7</v>
      </c>
      <c r="G481" t="s">
        <v>5</v>
      </c>
      <c r="H481" t="s">
        <v>5</v>
      </c>
      <c r="I481" t="s">
        <v>120</v>
      </c>
      <c r="J481" t="s">
        <v>1569</v>
      </c>
      <c r="K481" t="s">
        <v>1570</v>
      </c>
      <c r="L481" t="s">
        <v>1569</v>
      </c>
      <c r="M481" s="6">
        <v>120</v>
      </c>
      <c r="N481" s="6">
        <f t="shared" si="7"/>
        <v>3840</v>
      </c>
    </row>
    <row r="482" spans="1:14" x14ac:dyDescent="0.25">
      <c r="A482" t="s">
        <v>1571</v>
      </c>
      <c r="B482" t="s">
        <v>45</v>
      </c>
      <c r="C482" s="11">
        <v>15</v>
      </c>
      <c r="D482" s="5">
        <v>0.35</v>
      </c>
      <c r="E482" s="5">
        <v>5.25</v>
      </c>
      <c r="F482" t="s">
        <v>7</v>
      </c>
      <c r="G482" t="s">
        <v>5</v>
      </c>
      <c r="H482" t="s">
        <v>5</v>
      </c>
      <c r="I482" t="s">
        <v>165</v>
      </c>
      <c r="J482" t="s">
        <v>1572</v>
      </c>
      <c r="K482" t="s">
        <v>1573</v>
      </c>
      <c r="L482" t="s">
        <v>1572</v>
      </c>
      <c r="M482" s="6">
        <v>120</v>
      </c>
      <c r="N482" s="6">
        <f t="shared" si="7"/>
        <v>1800</v>
      </c>
    </row>
    <row r="483" spans="1:14" x14ac:dyDescent="0.25">
      <c r="A483" t="s">
        <v>1574</v>
      </c>
      <c r="B483" t="s">
        <v>79</v>
      </c>
      <c r="C483" s="11">
        <v>1</v>
      </c>
      <c r="D483" s="5">
        <v>0.35</v>
      </c>
      <c r="E483" s="5">
        <v>0.35</v>
      </c>
      <c r="F483" t="s">
        <v>7</v>
      </c>
      <c r="G483" t="s">
        <v>5</v>
      </c>
      <c r="H483" t="s">
        <v>5</v>
      </c>
      <c r="I483" t="s">
        <v>240</v>
      </c>
      <c r="J483" t="s">
        <v>1575</v>
      </c>
      <c r="K483" t="s">
        <v>1576</v>
      </c>
      <c r="L483" t="s">
        <v>1575</v>
      </c>
      <c r="M483" s="6">
        <v>119.9</v>
      </c>
      <c r="N483" s="6">
        <f t="shared" si="7"/>
        <v>119.9</v>
      </c>
    </row>
    <row r="484" spans="1:14" x14ac:dyDescent="0.25">
      <c r="A484" t="s">
        <v>1577</v>
      </c>
      <c r="B484" t="s">
        <v>41</v>
      </c>
      <c r="C484" s="11">
        <v>2</v>
      </c>
      <c r="D484" s="5">
        <v>0.35</v>
      </c>
      <c r="E484" s="5">
        <v>0.7</v>
      </c>
      <c r="F484" t="s">
        <v>30</v>
      </c>
      <c r="G484" t="s">
        <v>5</v>
      </c>
      <c r="H484" t="s">
        <v>5</v>
      </c>
      <c r="I484" t="s">
        <v>165</v>
      </c>
      <c r="J484" t="s">
        <v>1578</v>
      </c>
      <c r="K484" t="s">
        <v>1579</v>
      </c>
      <c r="L484" t="s">
        <v>1578</v>
      </c>
      <c r="M484" s="6">
        <v>257</v>
      </c>
      <c r="N484" s="6">
        <f t="shared" si="7"/>
        <v>514</v>
      </c>
    </row>
    <row r="485" spans="1:14" x14ac:dyDescent="0.25">
      <c r="A485" t="s">
        <v>1580</v>
      </c>
      <c r="B485" t="s">
        <v>75</v>
      </c>
      <c r="C485" s="11">
        <v>1</v>
      </c>
      <c r="D485" s="5">
        <v>0.35</v>
      </c>
      <c r="E485" s="5">
        <v>0.35</v>
      </c>
      <c r="F485" t="s">
        <v>11</v>
      </c>
      <c r="G485" t="s">
        <v>5</v>
      </c>
      <c r="H485" t="s">
        <v>12</v>
      </c>
      <c r="I485" t="s">
        <v>120</v>
      </c>
      <c r="J485" t="s">
        <v>1581</v>
      </c>
      <c r="K485" t="s">
        <v>1582</v>
      </c>
      <c r="L485" t="s">
        <v>1581</v>
      </c>
      <c r="M485" s="6">
        <v>119.9</v>
      </c>
      <c r="N485" s="6">
        <f t="shared" si="7"/>
        <v>119.9</v>
      </c>
    </row>
    <row r="486" spans="1:14" x14ac:dyDescent="0.25">
      <c r="A486" t="s">
        <v>1583</v>
      </c>
      <c r="B486" t="s">
        <v>10</v>
      </c>
      <c r="C486" s="11">
        <v>1</v>
      </c>
      <c r="D486" s="5">
        <v>0.35</v>
      </c>
      <c r="E486" s="5">
        <v>0.35</v>
      </c>
      <c r="F486" t="s">
        <v>38</v>
      </c>
      <c r="G486" t="s">
        <v>5</v>
      </c>
      <c r="H486" t="s">
        <v>12</v>
      </c>
      <c r="I486" t="s">
        <v>143</v>
      </c>
      <c r="J486" t="s">
        <v>1584</v>
      </c>
      <c r="K486" t="s">
        <v>1585</v>
      </c>
      <c r="L486" t="s">
        <v>1584</v>
      </c>
      <c r="M486" s="6">
        <v>69.900000000000006</v>
      </c>
      <c r="N486" s="6">
        <f t="shared" si="7"/>
        <v>69.900000000000006</v>
      </c>
    </row>
    <row r="487" spans="1:14" x14ac:dyDescent="0.25">
      <c r="A487" t="s">
        <v>1586</v>
      </c>
      <c r="B487" t="s">
        <v>51</v>
      </c>
      <c r="C487" s="11">
        <v>1</v>
      </c>
      <c r="D487" s="5">
        <v>0.35</v>
      </c>
      <c r="E487" s="5">
        <v>0.35</v>
      </c>
      <c r="F487" t="s">
        <v>38</v>
      </c>
      <c r="G487" t="s">
        <v>5</v>
      </c>
      <c r="H487" t="s">
        <v>12</v>
      </c>
      <c r="I487" t="s">
        <v>120</v>
      </c>
      <c r="J487" t="s">
        <v>1587</v>
      </c>
      <c r="K487" t="s">
        <v>1588</v>
      </c>
      <c r="L487" t="s">
        <v>1587</v>
      </c>
      <c r="M487" s="6">
        <v>109.9</v>
      </c>
      <c r="N487" s="6">
        <f t="shared" si="7"/>
        <v>109.9</v>
      </c>
    </row>
    <row r="488" spans="1:14" x14ac:dyDescent="0.25">
      <c r="A488" t="s">
        <v>1589</v>
      </c>
      <c r="B488" t="s">
        <v>43</v>
      </c>
      <c r="C488" s="11">
        <v>11</v>
      </c>
      <c r="D488" s="5">
        <v>0.35</v>
      </c>
      <c r="E488" s="5">
        <v>3.85</v>
      </c>
      <c r="F488" t="s">
        <v>38</v>
      </c>
      <c r="G488" t="s">
        <v>5</v>
      </c>
      <c r="H488" t="s">
        <v>12</v>
      </c>
      <c r="I488" t="s">
        <v>120</v>
      </c>
      <c r="J488" t="s">
        <v>1590</v>
      </c>
      <c r="K488" t="s">
        <v>1591</v>
      </c>
      <c r="L488" t="s">
        <v>1590</v>
      </c>
      <c r="M488" s="6">
        <v>100</v>
      </c>
      <c r="N488" s="6">
        <f t="shared" si="7"/>
        <v>1100</v>
      </c>
    </row>
    <row r="489" spans="1:14" x14ac:dyDescent="0.25">
      <c r="A489" t="s">
        <v>1592</v>
      </c>
      <c r="B489" t="s">
        <v>43</v>
      </c>
      <c r="C489" s="11">
        <v>1</v>
      </c>
      <c r="D489" s="5">
        <v>0.35</v>
      </c>
      <c r="E489" s="5">
        <v>0.35</v>
      </c>
      <c r="F489" t="s">
        <v>38</v>
      </c>
      <c r="G489" t="s">
        <v>5</v>
      </c>
      <c r="H489" t="s">
        <v>5</v>
      </c>
      <c r="I489" t="s">
        <v>280</v>
      </c>
      <c r="J489" t="s">
        <v>1593</v>
      </c>
      <c r="K489" t="s">
        <v>1594</v>
      </c>
      <c r="L489" t="s">
        <v>1593</v>
      </c>
      <c r="M489" s="6">
        <v>128.5</v>
      </c>
      <c r="N489" s="6">
        <f t="shared" si="7"/>
        <v>128.5</v>
      </c>
    </row>
    <row r="490" spans="1:14" x14ac:dyDescent="0.25">
      <c r="A490" t="s">
        <v>1595</v>
      </c>
      <c r="B490" t="s">
        <v>77</v>
      </c>
      <c r="C490" s="11">
        <v>1</v>
      </c>
      <c r="D490" s="5">
        <v>0.35</v>
      </c>
      <c r="E490" s="5">
        <v>0.35</v>
      </c>
      <c r="F490" t="s">
        <v>38</v>
      </c>
      <c r="G490" t="s">
        <v>5</v>
      </c>
      <c r="H490" t="s">
        <v>12</v>
      </c>
      <c r="I490" t="s">
        <v>120</v>
      </c>
      <c r="J490" t="s">
        <v>1596</v>
      </c>
      <c r="K490" t="s">
        <v>1597</v>
      </c>
      <c r="L490" t="s">
        <v>1596</v>
      </c>
      <c r="M490" s="6">
        <v>89.9</v>
      </c>
      <c r="N490" s="6">
        <f t="shared" si="7"/>
        <v>89.9</v>
      </c>
    </row>
    <row r="491" spans="1:14" x14ac:dyDescent="0.25">
      <c r="A491" t="s">
        <v>1598</v>
      </c>
      <c r="B491" t="s">
        <v>67</v>
      </c>
      <c r="C491" s="11">
        <v>3</v>
      </c>
      <c r="D491" s="5">
        <v>0.35</v>
      </c>
      <c r="E491" s="5">
        <v>1.05</v>
      </c>
      <c r="F491" t="s">
        <v>38</v>
      </c>
      <c r="G491" t="s">
        <v>5</v>
      </c>
      <c r="H491" t="s">
        <v>12</v>
      </c>
      <c r="I491" t="s">
        <v>143</v>
      </c>
      <c r="J491" t="s">
        <v>1599</v>
      </c>
      <c r="K491" t="s">
        <v>1600</v>
      </c>
      <c r="L491" t="s">
        <v>1599</v>
      </c>
      <c r="M491" s="6">
        <v>85</v>
      </c>
      <c r="N491" s="6">
        <f t="shared" si="7"/>
        <v>255</v>
      </c>
    </row>
    <row r="492" spans="1:14" x14ac:dyDescent="0.25">
      <c r="A492" t="s">
        <v>1601</v>
      </c>
      <c r="B492" t="s">
        <v>67</v>
      </c>
      <c r="C492" s="11">
        <v>1</v>
      </c>
      <c r="D492" s="5">
        <v>0.35</v>
      </c>
      <c r="E492" s="5">
        <v>0.35</v>
      </c>
      <c r="F492" t="s">
        <v>38</v>
      </c>
      <c r="G492" t="s">
        <v>5</v>
      </c>
      <c r="H492" t="s">
        <v>12</v>
      </c>
      <c r="I492" t="s">
        <v>143</v>
      </c>
      <c r="J492" t="s">
        <v>1602</v>
      </c>
      <c r="K492" t="s">
        <v>1603</v>
      </c>
      <c r="L492" t="s">
        <v>1602</v>
      </c>
      <c r="M492" s="6">
        <v>71.989999999999995</v>
      </c>
      <c r="N492" s="6">
        <f t="shared" si="7"/>
        <v>71.989999999999995</v>
      </c>
    </row>
    <row r="493" spans="1:14" x14ac:dyDescent="0.25">
      <c r="A493" t="s">
        <v>1604</v>
      </c>
      <c r="B493" t="s">
        <v>67</v>
      </c>
      <c r="C493" s="11">
        <v>1</v>
      </c>
      <c r="D493" s="5">
        <v>0.35</v>
      </c>
      <c r="E493" s="5">
        <v>0.35</v>
      </c>
      <c r="F493" t="s">
        <v>38</v>
      </c>
      <c r="G493" t="s">
        <v>5</v>
      </c>
      <c r="H493" t="s">
        <v>12</v>
      </c>
      <c r="I493" t="s">
        <v>143</v>
      </c>
      <c r="J493" t="s">
        <v>1605</v>
      </c>
      <c r="K493" t="s">
        <v>1606</v>
      </c>
      <c r="L493" t="s">
        <v>1605</v>
      </c>
      <c r="M493" s="6">
        <v>80.989999999999995</v>
      </c>
      <c r="N493" s="6">
        <f t="shared" si="7"/>
        <v>80.989999999999995</v>
      </c>
    </row>
    <row r="494" spans="1:14" x14ac:dyDescent="0.25">
      <c r="A494" t="s">
        <v>1607</v>
      </c>
      <c r="B494" t="s">
        <v>77</v>
      </c>
      <c r="C494" s="11">
        <v>2</v>
      </c>
      <c r="D494" s="5">
        <v>0.35</v>
      </c>
      <c r="E494" s="5">
        <v>0.7</v>
      </c>
      <c r="F494" t="s">
        <v>38</v>
      </c>
      <c r="G494" t="s">
        <v>5</v>
      </c>
      <c r="H494" t="s">
        <v>12</v>
      </c>
      <c r="I494" t="s">
        <v>143</v>
      </c>
      <c r="J494" t="s">
        <v>1608</v>
      </c>
      <c r="K494" t="s">
        <v>1609</v>
      </c>
      <c r="L494" t="s">
        <v>1608</v>
      </c>
      <c r="M494" s="6">
        <v>75</v>
      </c>
      <c r="N494" s="6">
        <f t="shared" si="7"/>
        <v>150</v>
      </c>
    </row>
    <row r="495" spans="1:14" x14ac:dyDescent="0.25">
      <c r="A495" t="s">
        <v>1610</v>
      </c>
      <c r="B495" t="s">
        <v>10</v>
      </c>
      <c r="C495" s="11">
        <v>3</v>
      </c>
      <c r="D495" s="5">
        <v>0.35</v>
      </c>
      <c r="E495" s="5">
        <v>1.05</v>
      </c>
      <c r="F495" t="s">
        <v>38</v>
      </c>
      <c r="G495" t="s">
        <v>5</v>
      </c>
      <c r="H495" t="s">
        <v>5</v>
      </c>
      <c r="I495" t="s">
        <v>165</v>
      </c>
      <c r="J495" t="s">
        <v>1611</v>
      </c>
      <c r="K495" t="s">
        <v>1612</v>
      </c>
      <c r="L495" t="s">
        <v>1611</v>
      </c>
      <c r="M495" s="6">
        <v>102.3</v>
      </c>
      <c r="N495" s="6">
        <f t="shared" si="7"/>
        <v>306.89999999999998</v>
      </c>
    </row>
    <row r="496" spans="1:14" x14ac:dyDescent="0.25">
      <c r="A496" t="s">
        <v>1613</v>
      </c>
      <c r="B496" t="s">
        <v>41</v>
      </c>
      <c r="C496" s="11">
        <v>1</v>
      </c>
      <c r="D496" s="5">
        <v>0.35</v>
      </c>
      <c r="E496" s="5">
        <v>0.35</v>
      </c>
      <c r="F496" t="s">
        <v>38</v>
      </c>
      <c r="G496" t="s">
        <v>5</v>
      </c>
      <c r="H496" t="s">
        <v>5</v>
      </c>
      <c r="I496" t="s">
        <v>165</v>
      </c>
      <c r="J496" t="s">
        <v>1614</v>
      </c>
      <c r="K496" t="s">
        <v>1615</v>
      </c>
      <c r="L496" t="s">
        <v>1614</v>
      </c>
      <c r="M496" s="6">
        <v>129.9</v>
      </c>
      <c r="N496" s="6">
        <f t="shared" si="7"/>
        <v>129.9</v>
      </c>
    </row>
    <row r="497" spans="1:14" x14ac:dyDescent="0.25">
      <c r="A497" t="s">
        <v>1616</v>
      </c>
      <c r="B497" t="s">
        <v>10</v>
      </c>
      <c r="C497" s="11">
        <v>1</v>
      </c>
      <c r="D497" s="5">
        <v>0.35</v>
      </c>
      <c r="E497" s="5">
        <v>0.35</v>
      </c>
      <c r="F497" t="s">
        <v>38</v>
      </c>
      <c r="G497" t="s">
        <v>5</v>
      </c>
      <c r="H497" t="s">
        <v>5</v>
      </c>
      <c r="I497" t="s">
        <v>120</v>
      </c>
      <c r="J497" t="s">
        <v>1617</v>
      </c>
      <c r="K497" t="s">
        <v>1618</v>
      </c>
      <c r="L497" t="s">
        <v>1617</v>
      </c>
      <c r="M497" s="6">
        <v>99.9</v>
      </c>
      <c r="N497" s="6">
        <f t="shared" si="7"/>
        <v>99.9</v>
      </c>
    </row>
    <row r="498" spans="1:14" x14ac:dyDescent="0.25">
      <c r="A498" t="s">
        <v>1619</v>
      </c>
      <c r="B498" t="s">
        <v>10</v>
      </c>
      <c r="C498" s="11">
        <v>1</v>
      </c>
      <c r="D498" s="5">
        <v>0.35</v>
      </c>
      <c r="E498" s="5">
        <v>0.35</v>
      </c>
      <c r="F498" t="s">
        <v>38</v>
      </c>
      <c r="G498" t="s">
        <v>5</v>
      </c>
      <c r="H498" t="s">
        <v>12</v>
      </c>
      <c r="I498" t="s">
        <v>120</v>
      </c>
      <c r="J498" t="s">
        <v>1620</v>
      </c>
      <c r="K498" t="s">
        <v>1621</v>
      </c>
      <c r="L498" t="s">
        <v>1620</v>
      </c>
      <c r="M498" s="6">
        <v>99.9</v>
      </c>
      <c r="N498" s="6">
        <f t="shared" si="7"/>
        <v>99.9</v>
      </c>
    </row>
    <row r="499" spans="1:14" x14ac:dyDescent="0.25">
      <c r="A499" t="s">
        <v>1622</v>
      </c>
      <c r="B499" t="s">
        <v>82</v>
      </c>
      <c r="C499" s="11">
        <v>1</v>
      </c>
      <c r="D499" s="5">
        <v>0.35</v>
      </c>
      <c r="E499" s="5">
        <v>0.35</v>
      </c>
      <c r="F499" t="s">
        <v>30</v>
      </c>
      <c r="G499" t="s">
        <v>5</v>
      </c>
      <c r="H499" t="s">
        <v>5</v>
      </c>
      <c r="I499" t="s">
        <v>120</v>
      </c>
      <c r="J499" t="s">
        <v>1623</v>
      </c>
      <c r="K499" t="s">
        <v>1624</v>
      </c>
      <c r="L499" t="s">
        <v>1623</v>
      </c>
      <c r="M499" s="6">
        <v>179.9</v>
      </c>
      <c r="N499" s="6">
        <f t="shared" si="7"/>
        <v>179.9</v>
      </c>
    </row>
    <row r="500" spans="1:14" x14ac:dyDescent="0.25">
      <c r="A500" t="s">
        <v>1625</v>
      </c>
      <c r="B500" t="s">
        <v>69</v>
      </c>
      <c r="C500" s="11">
        <v>6</v>
      </c>
      <c r="D500" s="5">
        <v>0.35</v>
      </c>
      <c r="E500" s="5">
        <v>2.1</v>
      </c>
      <c r="F500" t="s">
        <v>30</v>
      </c>
      <c r="G500" t="s">
        <v>5</v>
      </c>
      <c r="H500" t="s">
        <v>5</v>
      </c>
      <c r="I500" t="s">
        <v>143</v>
      </c>
      <c r="J500" t="s">
        <v>1626</v>
      </c>
      <c r="K500" t="s">
        <v>1627</v>
      </c>
      <c r="L500" t="s">
        <v>1626</v>
      </c>
      <c r="M500" s="6">
        <v>160</v>
      </c>
      <c r="N500" s="6">
        <f t="shared" si="7"/>
        <v>960</v>
      </c>
    </row>
    <row r="501" spans="1:14" x14ac:dyDescent="0.25">
      <c r="A501" t="s">
        <v>1628</v>
      </c>
      <c r="B501" t="s">
        <v>10</v>
      </c>
      <c r="C501" s="11">
        <v>1</v>
      </c>
      <c r="D501" s="5">
        <v>0.35</v>
      </c>
      <c r="E501" s="5">
        <v>0.35</v>
      </c>
      <c r="F501" t="s">
        <v>30</v>
      </c>
      <c r="G501" t="s">
        <v>5</v>
      </c>
      <c r="H501" t="s">
        <v>5</v>
      </c>
      <c r="I501" t="s">
        <v>120</v>
      </c>
      <c r="J501" t="s">
        <v>1629</v>
      </c>
      <c r="K501" t="s">
        <v>1630</v>
      </c>
      <c r="L501" t="s">
        <v>1629</v>
      </c>
      <c r="M501" s="6">
        <v>168.9</v>
      </c>
      <c r="N501" s="6">
        <f t="shared" si="7"/>
        <v>168.9</v>
      </c>
    </row>
    <row r="502" spans="1:14" x14ac:dyDescent="0.25">
      <c r="A502" t="s">
        <v>1631</v>
      </c>
      <c r="B502" t="s">
        <v>21</v>
      </c>
      <c r="C502" s="11">
        <v>43</v>
      </c>
      <c r="D502" s="5">
        <v>0.35</v>
      </c>
      <c r="E502" s="5">
        <v>15.05</v>
      </c>
      <c r="F502" t="s">
        <v>7</v>
      </c>
      <c r="G502" t="s">
        <v>5</v>
      </c>
      <c r="H502" t="s">
        <v>5</v>
      </c>
      <c r="I502" t="s">
        <v>165</v>
      </c>
      <c r="J502" t="s">
        <v>1632</v>
      </c>
      <c r="K502" t="s">
        <v>1633</v>
      </c>
      <c r="L502" t="s">
        <v>1632</v>
      </c>
      <c r="M502" s="6">
        <v>130</v>
      </c>
      <c r="N502" s="6">
        <f t="shared" si="7"/>
        <v>5590</v>
      </c>
    </row>
    <row r="503" spans="1:14" x14ac:dyDescent="0.25">
      <c r="A503" t="s">
        <v>1634</v>
      </c>
      <c r="B503" t="s">
        <v>21</v>
      </c>
      <c r="C503" s="11">
        <v>11</v>
      </c>
      <c r="D503" s="5">
        <v>0.35</v>
      </c>
      <c r="E503" s="5">
        <v>3.85</v>
      </c>
      <c r="F503" t="s">
        <v>7</v>
      </c>
      <c r="G503" t="s">
        <v>5</v>
      </c>
      <c r="H503" t="s">
        <v>5</v>
      </c>
      <c r="I503" t="s">
        <v>165</v>
      </c>
      <c r="J503" t="s">
        <v>1635</v>
      </c>
      <c r="K503" t="s">
        <v>1636</v>
      </c>
      <c r="L503" t="s">
        <v>1635</v>
      </c>
      <c r="M503" s="6">
        <v>245</v>
      </c>
      <c r="N503" s="6">
        <f t="shared" si="7"/>
        <v>2695</v>
      </c>
    </row>
    <row r="504" spans="1:14" x14ac:dyDescent="0.25">
      <c r="A504" t="s">
        <v>1637</v>
      </c>
      <c r="B504" t="s">
        <v>21</v>
      </c>
      <c r="C504" s="11">
        <v>86</v>
      </c>
      <c r="D504" s="5">
        <v>0.35</v>
      </c>
      <c r="E504" s="5">
        <v>30.1</v>
      </c>
      <c r="F504" t="s">
        <v>7</v>
      </c>
      <c r="G504" t="s">
        <v>5</v>
      </c>
      <c r="H504" t="s">
        <v>5</v>
      </c>
      <c r="I504" t="s">
        <v>120</v>
      </c>
      <c r="J504" t="s">
        <v>1638</v>
      </c>
      <c r="K504" t="s">
        <v>1639</v>
      </c>
      <c r="L504" t="s">
        <v>1638</v>
      </c>
      <c r="M504" s="6">
        <v>110</v>
      </c>
      <c r="N504" s="6">
        <f t="shared" si="7"/>
        <v>9460</v>
      </c>
    </row>
    <row r="505" spans="1:14" x14ac:dyDescent="0.25">
      <c r="A505" t="s">
        <v>1640</v>
      </c>
      <c r="B505" t="s">
        <v>65</v>
      </c>
      <c r="C505" s="11">
        <v>1</v>
      </c>
      <c r="D505" s="5">
        <v>0.35</v>
      </c>
      <c r="E505" s="5">
        <v>0.35</v>
      </c>
      <c r="F505" t="s">
        <v>7</v>
      </c>
      <c r="G505" t="s">
        <v>5</v>
      </c>
      <c r="H505" t="s">
        <v>5</v>
      </c>
      <c r="I505" t="s">
        <v>1641</v>
      </c>
      <c r="J505" t="s">
        <v>1642</v>
      </c>
      <c r="K505" t="s">
        <v>1643</v>
      </c>
      <c r="L505" t="s">
        <v>1642</v>
      </c>
      <c r="M505" s="6">
        <v>139.9</v>
      </c>
      <c r="N505" s="6">
        <f t="shared" si="7"/>
        <v>139.9</v>
      </c>
    </row>
    <row r="506" spans="1:14" x14ac:dyDescent="0.25">
      <c r="A506" t="s">
        <v>1644</v>
      </c>
      <c r="B506" t="s">
        <v>35</v>
      </c>
      <c r="C506" s="11">
        <v>1</v>
      </c>
      <c r="D506" s="5">
        <v>0.35</v>
      </c>
      <c r="E506" s="5">
        <v>0.35</v>
      </c>
      <c r="F506" t="s">
        <v>7</v>
      </c>
      <c r="G506" t="s">
        <v>5</v>
      </c>
      <c r="H506" t="s">
        <v>5</v>
      </c>
      <c r="I506" t="s">
        <v>240</v>
      </c>
      <c r="J506" t="s">
        <v>1645</v>
      </c>
      <c r="K506" t="s">
        <v>1646</v>
      </c>
      <c r="L506" t="s">
        <v>1645</v>
      </c>
      <c r="M506" s="6">
        <v>125.9</v>
      </c>
      <c r="N506" s="6">
        <f t="shared" si="7"/>
        <v>125.9</v>
      </c>
    </row>
    <row r="507" spans="1:14" x14ac:dyDescent="0.25">
      <c r="A507" t="s">
        <v>1647</v>
      </c>
      <c r="B507" t="s">
        <v>27</v>
      </c>
      <c r="C507" s="11">
        <v>1</v>
      </c>
      <c r="D507" s="5">
        <v>0.35</v>
      </c>
      <c r="E507" s="5">
        <v>0.35</v>
      </c>
      <c r="F507" t="s">
        <v>7</v>
      </c>
      <c r="G507" t="s">
        <v>5</v>
      </c>
      <c r="H507" t="s">
        <v>5</v>
      </c>
      <c r="I507" t="s">
        <v>1641</v>
      </c>
      <c r="J507" t="s">
        <v>1648</v>
      </c>
      <c r="K507" t="s">
        <v>1649</v>
      </c>
      <c r="L507" t="s">
        <v>1648</v>
      </c>
      <c r="M507" s="6">
        <v>119.9</v>
      </c>
      <c r="N507" s="6">
        <f t="shared" si="7"/>
        <v>119.9</v>
      </c>
    </row>
    <row r="508" spans="1:14" x14ac:dyDescent="0.25">
      <c r="A508" t="s">
        <v>1650</v>
      </c>
      <c r="B508" t="s">
        <v>23</v>
      </c>
      <c r="C508" s="11">
        <v>10</v>
      </c>
      <c r="D508" s="5">
        <v>0.35</v>
      </c>
      <c r="E508" s="5">
        <v>3.5</v>
      </c>
      <c r="F508" t="s">
        <v>7</v>
      </c>
      <c r="G508" t="s">
        <v>5</v>
      </c>
      <c r="H508" t="s">
        <v>5</v>
      </c>
      <c r="I508" t="s">
        <v>120</v>
      </c>
      <c r="J508" t="s">
        <v>1651</v>
      </c>
      <c r="K508" t="s">
        <v>1652</v>
      </c>
      <c r="L508" t="s">
        <v>1651</v>
      </c>
      <c r="M508" s="6">
        <v>175</v>
      </c>
      <c r="N508" s="6">
        <f t="shared" si="7"/>
        <v>1750</v>
      </c>
    </row>
    <row r="509" spans="1:14" x14ac:dyDescent="0.25">
      <c r="A509" t="s">
        <v>1653</v>
      </c>
      <c r="B509" t="s">
        <v>10</v>
      </c>
      <c r="C509" s="11">
        <v>1</v>
      </c>
      <c r="D509" s="5">
        <v>0.35</v>
      </c>
      <c r="E509" s="5">
        <v>0.35</v>
      </c>
      <c r="F509" t="s">
        <v>70</v>
      </c>
      <c r="G509" t="s">
        <v>5</v>
      </c>
      <c r="H509" t="s">
        <v>5</v>
      </c>
      <c r="I509" t="s">
        <v>120</v>
      </c>
      <c r="J509" t="s">
        <v>1654</v>
      </c>
      <c r="K509" t="s">
        <v>1655</v>
      </c>
      <c r="L509" t="s">
        <v>1654</v>
      </c>
      <c r="M509" s="6">
        <v>139.9</v>
      </c>
      <c r="N509" s="6">
        <f t="shared" si="7"/>
        <v>139.9</v>
      </c>
    </row>
    <row r="510" spans="1:14" x14ac:dyDescent="0.25">
      <c r="A510" t="s">
        <v>1656</v>
      </c>
      <c r="B510" t="s">
        <v>10</v>
      </c>
      <c r="C510" s="11">
        <v>1</v>
      </c>
      <c r="D510" s="5">
        <v>0.35</v>
      </c>
      <c r="E510" s="5">
        <v>0.35</v>
      </c>
      <c r="F510" t="s">
        <v>70</v>
      </c>
      <c r="G510" t="s">
        <v>5</v>
      </c>
      <c r="H510" t="s">
        <v>5</v>
      </c>
      <c r="I510" t="s">
        <v>120</v>
      </c>
      <c r="J510" t="s">
        <v>1657</v>
      </c>
      <c r="K510" t="s">
        <v>1658</v>
      </c>
      <c r="L510" t="s">
        <v>1657</v>
      </c>
      <c r="M510" s="6">
        <v>149.9</v>
      </c>
      <c r="N510" s="6">
        <f t="shared" si="7"/>
        <v>149.9</v>
      </c>
    </row>
    <row r="511" spans="1:14" x14ac:dyDescent="0.25">
      <c r="A511" t="s">
        <v>1659</v>
      </c>
      <c r="B511" t="s">
        <v>19</v>
      </c>
      <c r="C511" s="11">
        <v>10</v>
      </c>
      <c r="D511" s="5">
        <v>0.35</v>
      </c>
      <c r="E511" s="5">
        <v>3.5</v>
      </c>
      <c r="F511" t="s">
        <v>7</v>
      </c>
      <c r="G511" t="s">
        <v>5</v>
      </c>
      <c r="H511" t="s">
        <v>5</v>
      </c>
      <c r="I511" t="s">
        <v>120</v>
      </c>
      <c r="J511" t="s">
        <v>1660</v>
      </c>
      <c r="K511" t="s">
        <v>1661</v>
      </c>
      <c r="L511" t="s">
        <v>1660</v>
      </c>
      <c r="M511" s="6">
        <v>44</v>
      </c>
      <c r="N511" s="6">
        <f t="shared" si="7"/>
        <v>440</v>
      </c>
    </row>
    <row r="512" spans="1:14" x14ac:dyDescent="0.25">
      <c r="A512" t="s">
        <v>1662</v>
      </c>
      <c r="B512" t="s">
        <v>19</v>
      </c>
      <c r="C512" s="11">
        <v>6</v>
      </c>
      <c r="D512" s="5">
        <v>0.35</v>
      </c>
      <c r="E512" s="5">
        <v>2.1</v>
      </c>
      <c r="F512" t="s">
        <v>7</v>
      </c>
      <c r="G512" t="s">
        <v>5</v>
      </c>
      <c r="H512" t="s">
        <v>5</v>
      </c>
      <c r="I512" t="s">
        <v>120</v>
      </c>
      <c r="J512" t="s">
        <v>1663</v>
      </c>
      <c r="K512" t="s">
        <v>1664</v>
      </c>
      <c r="L512" t="s">
        <v>1663</v>
      </c>
      <c r="M512" s="6">
        <v>60</v>
      </c>
      <c r="N512" s="6">
        <f t="shared" si="7"/>
        <v>360</v>
      </c>
    </row>
    <row r="513" spans="1:14" x14ac:dyDescent="0.25">
      <c r="A513" t="s">
        <v>1665</v>
      </c>
      <c r="B513" t="s">
        <v>19</v>
      </c>
      <c r="C513" s="11">
        <v>6</v>
      </c>
      <c r="D513" s="5">
        <v>0.35</v>
      </c>
      <c r="E513" s="5">
        <v>2.1</v>
      </c>
      <c r="F513" t="s">
        <v>7</v>
      </c>
      <c r="G513" t="s">
        <v>5</v>
      </c>
      <c r="H513" t="s">
        <v>5</v>
      </c>
      <c r="I513" t="s">
        <v>120</v>
      </c>
      <c r="J513" t="s">
        <v>1666</v>
      </c>
      <c r="K513" t="s">
        <v>1667</v>
      </c>
      <c r="L513" t="s">
        <v>1666</v>
      </c>
      <c r="M513" s="6">
        <v>60</v>
      </c>
      <c r="N513" s="6">
        <f t="shared" si="7"/>
        <v>360</v>
      </c>
    </row>
    <row r="514" spans="1:14" x14ac:dyDescent="0.25">
      <c r="A514" t="s">
        <v>1668</v>
      </c>
      <c r="B514" t="s">
        <v>80</v>
      </c>
      <c r="C514" s="11">
        <v>2</v>
      </c>
      <c r="D514" s="5">
        <v>0.35</v>
      </c>
      <c r="E514" s="5">
        <v>0.7</v>
      </c>
      <c r="F514" t="s">
        <v>7</v>
      </c>
      <c r="G514" t="s">
        <v>5</v>
      </c>
      <c r="H514" t="s">
        <v>5</v>
      </c>
      <c r="I514" t="s">
        <v>120</v>
      </c>
      <c r="J514" t="s">
        <v>1669</v>
      </c>
      <c r="K514" t="s">
        <v>1670</v>
      </c>
      <c r="L514" t="s">
        <v>1669</v>
      </c>
      <c r="M514" s="6">
        <v>54.79</v>
      </c>
      <c r="N514" s="6">
        <f t="shared" si="7"/>
        <v>109.58</v>
      </c>
    </row>
    <row r="515" spans="1:14" x14ac:dyDescent="0.25">
      <c r="A515" t="s">
        <v>1671</v>
      </c>
      <c r="B515" t="s">
        <v>67</v>
      </c>
      <c r="C515" s="11">
        <v>1</v>
      </c>
      <c r="D515" s="5">
        <v>0.25</v>
      </c>
      <c r="E515" s="5">
        <v>0.25</v>
      </c>
      <c r="F515" t="s">
        <v>14</v>
      </c>
      <c r="G515" t="s">
        <v>5</v>
      </c>
      <c r="H515" t="s">
        <v>8</v>
      </c>
      <c r="I515" t="s">
        <v>143</v>
      </c>
      <c r="J515" t="s">
        <v>1672</v>
      </c>
      <c r="K515" t="s">
        <v>1673</v>
      </c>
      <c r="L515" t="s">
        <v>1672</v>
      </c>
      <c r="M515" s="6">
        <v>179.9</v>
      </c>
      <c r="N515" s="6">
        <f>M515*C515</f>
        <v>179.9</v>
      </c>
    </row>
    <row r="516" spans="1:14" x14ac:dyDescent="0.25">
      <c r="A516" t="s">
        <v>1674</v>
      </c>
      <c r="B516" t="s">
        <v>67</v>
      </c>
      <c r="C516" s="11">
        <v>1</v>
      </c>
      <c r="D516" s="5">
        <v>0.25</v>
      </c>
      <c r="E516" s="5">
        <v>0.25</v>
      </c>
      <c r="F516" t="s">
        <v>14</v>
      </c>
      <c r="G516" t="s">
        <v>5</v>
      </c>
      <c r="H516" t="s">
        <v>8</v>
      </c>
      <c r="I516" t="s">
        <v>143</v>
      </c>
      <c r="J516" t="s">
        <v>1675</v>
      </c>
      <c r="K516" t="s">
        <v>1676</v>
      </c>
      <c r="L516" t="s">
        <v>1675</v>
      </c>
      <c r="M516" s="6">
        <v>179.9</v>
      </c>
      <c r="N516" s="6">
        <f>M516*C516</f>
        <v>179.9</v>
      </c>
    </row>
    <row r="517" spans="1:14" x14ac:dyDescent="0.25">
      <c r="A517" t="s">
        <v>1677</v>
      </c>
      <c r="B517" t="s">
        <v>31</v>
      </c>
      <c r="C517" s="11">
        <v>3</v>
      </c>
      <c r="D517" s="5">
        <v>0.25</v>
      </c>
      <c r="E517" s="5">
        <v>0.75</v>
      </c>
      <c r="F517" t="s">
        <v>14</v>
      </c>
      <c r="G517" t="s">
        <v>5</v>
      </c>
      <c r="H517" t="s">
        <v>8</v>
      </c>
      <c r="I517" t="s">
        <v>143</v>
      </c>
      <c r="J517" t="s">
        <v>1678</v>
      </c>
      <c r="K517" t="s">
        <v>1679</v>
      </c>
      <c r="L517" t="s">
        <v>1678</v>
      </c>
      <c r="M517" s="6">
        <v>226.1</v>
      </c>
      <c r="N517" s="6">
        <f>M517*C517</f>
        <v>678.3</v>
      </c>
    </row>
    <row r="518" spans="1:14" x14ac:dyDescent="0.25">
      <c r="A518" t="s">
        <v>1680</v>
      </c>
      <c r="B518" t="s">
        <v>13</v>
      </c>
      <c r="C518" s="11">
        <v>2</v>
      </c>
      <c r="D518" s="5">
        <v>0.25</v>
      </c>
      <c r="E518" s="5">
        <v>0.5</v>
      </c>
      <c r="F518" t="s">
        <v>14</v>
      </c>
      <c r="G518" t="s">
        <v>5</v>
      </c>
      <c r="H518" t="s">
        <v>8</v>
      </c>
      <c r="I518" t="s">
        <v>143</v>
      </c>
      <c r="J518" t="s">
        <v>1681</v>
      </c>
      <c r="K518" t="s">
        <v>1682</v>
      </c>
      <c r="L518" t="s">
        <v>1681</v>
      </c>
      <c r="M518" s="6">
        <v>271.3</v>
      </c>
      <c r="N518" s="6">
        <f>M518*C518</f>
        <v>542.6</v>
      </c>
    </row>
    <row r="519" spans="1:14" x14ac:dyDescent="0.25">
      <c r="C519" s="12">
        <f>SUM(C2:C518)</f>
        <v>3174</v>
      </c>
      <c r="N519" s="13">
        <f>SUM(N2:N518)</f>
        <v>503677.68000000087</v>
      </c>
    </row>
  </sheetData>
  <phoneticPr fontId="0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workbookViewId="0">
      <selection activeCell="A2" sqref="A2"/>
    </sheetView>
  </sheetViews>
  <sheetFormatPr defaultColWidth="8.85546875" defaultRowHeight="15" x14ac:dyDescent="0.25"/>
  <cols>
    <col min="1" max="1" width="26" customWidth="1"/>
    <col min="2" max="2" width="10" customWidth="1"/>
    <col min="3" max="3" width="14" customWidth="1"/>
    <col min="4" max="4" width="4" customWidth="1"/>
    <col min="5" max="5" width="26" customWidth="1"/>
    <col min="6" max="6" width="14" customWidth="1"/>
    <col min="7" max="7" width="4" customWidth="1"/>
  </cols>
  <sheetData>
    <row r="2" spans="1:6" x14ac:dyDescent="0.25">
      <c r="A2" s="1" t="s">
        <v>1</v>
      </c>
      <c r="B2" s="1" t="s">
        <v>0</v>
      </c>
      <c r="E2" s="1" t="s">
        <v>2</v>
      </c>
      <c r="F2" s="1" t="s">
        <v>0</v>
      </c>
    </row>
    <row r="3" spans="1:6" x14ac:dyDescent="0.25">
      <c r="A3" t="s">
        <v>4</v>
      </c>
      <c r="B3" s="2">
        <v>972</v>
      </c>
      <c r="E3" t="s">
        <v>5</v>
      </c>
      <c r="F3" s="2">
        <v>2314</v>
      </c>
    </row>
    <row r="4" spans="1:6" x14ac:dyDescent="0.25">
      <c r="A4" t="s">
        <v>7</v>
      </c>
      <c r="B4" s="2">
        <v>939</v>
      </c>
      <c r="E4" t="s">
        <v>8</v>
      </c>
      <c r="F4" s="2">
        <v>621</v>
      </c>
    </row>
    <row r="5" spans="1:6" x14ac:dyDescent="0.25">
      <c r="A5" t="s">
        <v>11</v>
      </c>
      <c r="B5" s="2">
        <v>168</v>
      </c>
      <c r="E5" t="s">
        <v>12</v>
      </c>
      <c r="F5" s="2">
        <v>239</v>
      </c>
    </row>
    <row r="6" spans="1:6" x14ac:dyDescent="0.25">
      <c r="A6" t="s">
        <v>14</v>
      </c>
      <c r="B6" s="2">
        <v>156</v>
      </c>
      <c r="E6" s="3" t="s">
        <v>9</v>
      </c>
      <c r="F6" s="4">
        <v>3174</v>
      </c>
    </row>
    <row r="7" spans="1:6" x14ac:dyDescent="0.25">
      <c r="A7" t="s">
        <v>16</v>
      </c>
      <c r="B7" s="2">
        <v>122</v>
      </c>
    </row>
    <row r="8" spans="1:6" x14ac:dyDescent="0.25">
      <c r="A8" t="s">
        <v>18</v>
      </c>
      <c r="B8" s="2">
        <v>109</v>
      </c>
    </row>
    <row r="9" spans="1:6" x14ac:dyDescent="0.25">
      <c r="A9" t="s">
        <v>20</v>
      </c>
      <c r="B9" s="2">
        <v>84</v>
      </c>
    </row>
    <row r="10" spans="1:6" x14ac:dyDescent="0.25">
      <c r="A10" t="s">
        <v>22</v>
      </c>
      <c r="B10" s="2">
        <v>84</v>
      </c>
    </row>
    <row r="11" spans="1:6" x14ac:dyDescent="0.25">
      <c r="A11" t="s">
        <v>24</v>
      </c>
      <c r="B11" s="2">
        <v>65</v>
      </c>
    </row>
    <row r="12" spans="1:6" x14ac:dyDescent="0.25">
      <c r="A12" t="s">
        <v>26</v>
      </c>
      <c r="B12" s="2">
        <v>59</v>
      </c>
    </row>
    <row r="13" spans="1:6" x14ac:dyDescent="0.25">
      <c r="A13" t="s">
        <v>28</v>
      </c>
      <c r="B13" s="2">
        <v>56</v>
      </c>
    </row>
    <row r="14" spans="1:6" x14ac:dyDescent="0.25">
      <c r="A14" t="s">
        <v>30</v>
      </c>
      <c r="B14" s="2">
        <v>52</v>
      </c>
    </row>
    <row r="15" spans="1:6" x14ac:dyDescent="0.25">
      <c r="A15" t="s">
        <v>32</v>
      </c>
      <c r="B15" s="2">
        <v>35</v>
      </c>
    </row>
    <row r="16" spans="1:6" x14ac:dyDescent="0.25">
      <c r="A16" t="s">
        <v>34</v>
      </c>
      <c r="B16" s="2">
        <v>31</v>
      </c>
    </row>
    <row r="17" spans="1:2" x14ac:dyDescent="0.25">
      <c r="A17" t="s">
        <v>36</v>
      </c>
      <c r="B17" s="2">
        <v>29</v>
      </c>
    </row>
    <row r="18" spans="1:2" x14ac:dyDescent="0.25">
      <c r="A18" t="s">
        <v>38</v>
      </c>
      <c r="B18" s="2">
        <v>28</v>
      </c>
    </row>
    <row r="19" spans="1:2" x14ac:dyDescent="0.25">
      <c r="A19" t="s">
        <v>40</v>
      </c>
      <c r="B19" s="2">
        <v>24</v>
      </c>
    </row>
    <row r="20" spans="1:2" x14ac:dyDescent="0.25">
      <c r="A20" t="s">
        <v>42</v>
      </c>
      <c r="B20" s="2">
        <v>21</v>
      </c>
    </row>
    <row r="21" spans="1:2" x14ac:dyDescent="0.25">
      <c r="A21" t="s">
        <v>44</v>
      </c>
      <c r="B21" s="2">
        <v>20</v>
      </c>
    </row>
    <row r="22" spans="1:2" x14ac:dyDescent="0.25">
      <c r="A22" t="s">
        <v>46</v>
      </c>
      <c r="B22" s="2">
        <v>20</v>
      </c>
    </row>
    <row r="23" spans="1:2" x14ac:dyDescent="0.25">
      <c r="A23" t="s">
        <v>48</v>
      </c>
      <c r="B23" s="2">
        <v>17</v>
      </c>
    </row>
    <row r="24" spans="1:2" x14ac:dyDescent="0.25">
      <c r="A24" t="s">
        <v>50</v>
      </c>
      <c r="B24" s="2">
        <v>16</v>
      </c>
    </row>
    <row r="25" spans="1:2" x14ac:dyDescent="0.25">
      <c r="A25" t="s">
        <v>52</v>
      </c>
      <c r="B25" s="2">
        <v>14</v>
      </c>
    </row>
    <row r="26" spans="1:2" x14ac:dyDescent="0.25">
      <c r="A26" t="s">
        <v>54</v>
      </c>
      <c r="B26" s="2">
        <v>11</v>
      </c>
    </row>
    <row r="27" spans="1:2" x14ac:dyDescent="0.25">
      <c r="A27" t="s">
        <v>56</v>
      </c>
      <c r="B27" s="2">
        <v>11</v>
      </c>
    </row>
    <row r="28" spans="1:2" x14ac:dyDescent="0.25">
      <c r="A28" t="s">
        <v>58</v>
      </c>
      <c r="B28" s="2">
        <v>6</v>
      </c>
    </row>
    <row r="29" spans="1:2" x14ac:dyDescent="0.25">
      <c r="A29" t="s">
        <v>60</v>
      </c>
      <c r="B29" s="2">
        <v>5</v>
      </c>
    </row>
    <row r="30" spans="1:2" x14ac:dyDescent="0.25">
      <c r="A30" t="s">
        <v>62</v>
      </c>
      <c r="B30" s="2">
        <v>5</v>
      </c>
    </row>
    <row r="31" spans="1:2" x14ac:dyDescent="0.25">
      <c r="A31" t="s">
        <v>64</v>
      </c>
      <c r="B31" s="2">
        <v>4</v>
      </c>
    </row>
    <row r="32" spans="1:2" x14ac:dyDescent="0.25">
      <c r="A32" t="s">
        <v>66</v>
      </c>
      <c r="B32" s="2">
        <v>3</v>
      </c>
    </row>
    <row r="33" spans="1:2" x14ac:dyDescent="0.25">
      <c r="A33" t="s">
        <v>68</v>
      </c>
      <c r="B33" s="2">
        <v>2</v>
      </c>
    </row>
    <row r="34" spans="1:2" x14ac:dyDescent="0.25">
      <c r="A34" t="s">
        <v>70</v>
      </c>
      <c r="B34" s="2">
        <v>2</v>
      </c>
    </row>
    <row r="35" spans="1:2" x14ac:dyDescent="0.25">
      <c r="A35" t="s">
        <v>72</v>
      </c>
      <c r="B35" s="2">
        <v>1</v>
      </c>
    </row>
    <row r="36" spans="1:2" x14ac:dyDescent="0.25">
      <c r="A36" t="s">
        <v>74</v>
      </c>
      <c r="B36" s="2">
        <v>1</v>
      </c>
    </row>
    <row r="37" spans="1:2" x14ac:dyDescent="0.25">
      <c r="A37" t="s">
        <v>76</v>
      </c>
      <c r="B37" s="2">
        <v>1</v>
      </c>
    </row>
    <row r="38" spans="1:2" x14ac:dyDescent="0.25">
      <c r="A38" t="s">
        <v>78</v>
      </c>
      <c r="B38" s="2">
        <v>1</v>
      </c>
    </row>
    <row r="39" spans="1:2" x14ac:dyDescent="0.25">
      <c r="A39" s="3" t="s">
        <v>9</v>
      </c>
      <c r="B39" s="4">
        <v>3174</v>
      </c>
    </row>
  </sheetData>
  <phoneticPr fontId="0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Mix FTW</vt:lpstr>
      <vt:lpstr>Summary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2026-09-28T09:50:29Z</dcterms:created>
  <dcterms:modified xsi:type="dcterms:W3CDTF">2026-10-01T09:51:10Z</dcterms:modified>
  <cp:category/>
</cp:coreProperties>
</file>